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435" windowWidth="19815" windowHeight="7650"/>
  </bookViews>
  <sheets>
    <sheet name="HM GR-II 5 YEARS GOVT " sheetId="1" r:id="rId1"/>
    <sheet name="HM GR-II 5 YEARS LB " sheetId="3" r:id="rId2"/>
    <sheet name="8 Y TEACHERS GOVT " sheetId="2" r:id="rId3"/>
    <sheet name="8 Y TEACHERS LB " sheetId="4" r:id="rId4"/>
  </sheets>
  <definedNames>
    <definedName name="_xlnm._FilterDatabase" localSheetId="2" hidden="1">'8 Y TEACHERS GOVT '!$A$2:$Y$370</definedName>
    <definedName name="_xlnm._FilterDatabase" localSheetId="3" hidden="1">'8 Y TEACHERS LB '!$A$2:$Y$369</definedName>
    <definedName name="_xlnm._FilterDatabase" localSheetId="0" hidden="1">'HM GR-II 5 YEARS GOVT '!$B$2:$U$172</definedName>
    <definedName name="_xlnm._FilterDatabase" localSheetId="1" hidden="1">'HM GR-II 5 YEARS LB '!$B$2:$U$172</definedName>
    <definedName name="_xlnm.Print_Area" localSheetId="2">'8 Y TEACHERS GOVT '!$A$1:$Y$380</definedName>
    <definedName name="_xlnm.Print_Area" localSheetId="3">'8 Y TEACHERS LB '!$A$1:$Y$379</definedName>
    <definedName name="_xlnm.Print_Titles" localSheetId="2">'8 Y TEACHERS GOVT '!$2:$2</definedName>
    <definedName name="_xlnm.Print_Titles" localSheetId="3">'8 Y TEACHERS LB '!$2:$2</definedName>
    <definedName name="_xlnm.Print_Titles" localSheetId="0">'HM GR-II 5 YEARS GOVT '!$2:$2</definedName>
    <definedName name="_xlnm.Print_Titles" localSheetId="1">'HM GR-II 5 YEARS LB '!$2:$2</definedName>
  </definedNames>
  <calcPr calcId="124519"/>
</workbook>
</file>

<file path=xl/calcChain.xml><?xml version="1.0" encoding="utf-8"?>
<calcChain xmlns="http://schemas.openxmlformats.org/spreadsheetml/2006/main">
  <c r="A370" i="4"/>
  <c r="A369"/>
  <c r="A368"/>
  <c r="A367"/>
  <c r="A366"/>
  <c r="A365"/>
  <c r="A364"/>
  <c r="A363"/>
  <c r="A362"/>
  <c r="A361"/>
  <c r="A360"/>
  <c r="A359"/>
  <c r="A358"/>
  <c r="A357"/>
  <c r="A356"/>
  <c r="A355"/>
  <c r="A354"/>
  <c r="A353"/>
  <c r="A352"/>
  <c r="A351"/>
  <c r="A350"/>
  <c r="A349"/>
  <c r="A348"/>
  <c r="A347"/>
  <c r="A346"/>
  <c r="A345"/>
  <c r="A344"/>
  <c r="A343"/>
  <c r="A342"/>
  <c r="A341"/>
  <c r="A340"/>
  <c r="A339"/>
  <c r="A338"/>
  <c r="A337"/>
  <c r="A336"/>
  <c r="A335"/>
  <c r="A334"/>
  <c r="A333"/>
  <c r="A332"/>
  <c r="A331"/>
  <c r="A330"/>
  <c r="A329"/>
  <c r="A328"/>
  <c r="A327"/>
  <c r="A326"/>
  <c r="A325"/>
  <c r="A324"/>
  <c r="A323"/>
  <c r="A322"/>
  <c r="A321"/>
  <c r="A320"/>
  <c r="A319"/>
  <c r="A318"/>
  <c r="A317"/>
  <c r="A316"/>
  <c r="A315"/>
  <c r="A314"/>
  <c r="A313"/>
  <c r="A312"/>
  <c r="A311"/>
  <c r="A310"/>
  <c r="A309"/>
  <c r="A308"/>
  <c r="A307"/>
  <c r="A306"/>
  <c r="A305"/>
  <c r="A304"/>
  <c r="A303"/>
  <c r="A302"/>
  <c r="A301"/>
  <c r="A300"/>
  <c r="A299"/>
  <c r="A298"/>
  <c r="A297"/>
  <c r="A296"/>
  <c r="A295"/>
  <c r="A294"/>
  <c r="A293"/>
  <c r="A292"/>
  <c r="A291"/>
  <c r="A290"/>
  <c r="A289"/>
  <c r="A288"/>
  <c r="A287"/>
  <c r="A286"/>
  <c r="A285"/>
  <c r="A284"/>
  <c r="A283"/>
  <c r="A282"/>
  <c r="A281"/>
  <c r="A280"/>
  <c r="A279"/>
  <c r="A278"/>
  <c r="A277"/>
  <c r="A276"/>
  <c r="A275"/>
  <c r="A274"/>
  <c r="A273"/>
  <c r="A272"/>
  <c r="A271"/>
  <c r="A270"/>
  <c r="A269"/>
  <c r="A268"/>
  <c r="A267"/>
  <c r="A266"/>
  <c r="A265"/>
  <c r="A264"/>
  <c r="A263"/>
  <c r="A262"/>
  <c r="A261"/>
  <c r="A260"/>
  <c r="A259"/>
  <c r="A258"/>
  <c r="A257"/>
  <c r="A256"/>
  <c r="A255"/>
  <c r="A254"/>
  <c r="A253"/>
  <c r="A252"/>
  <c r="A251"/>
  <c r="A250"/>
  <c r="A249"/>
  <c r="A248"/>
  <c r="A247"/>
  <c r="A246"/>
  <c r="A245"/>
  <c r="A244"/>
  <c r="A243"/>
  <c r="A242"/>
  <c r="A241"/>
  <c r="A240"/>
  <c r="A239"/>
  <c r="A238"/>
  <c r="A237"/>
  <c r="A236"/>
  <c r="A235"/>
  <c r="A234"/>
  <c r="A233"/>
  <c r="A232"/>
  <c r="A231"/>
  <c r="A230"/>
  <c r="A229"/>
  <c r="A228"/>
  <c r="A227"/>
  <c r="A226"/>
  <c r="A225"/>
  <c r="A224"/>
  <c r="A223"/>
  <c r="A222"/>
  <c r="A221"/>
  <c r="A220"/>
  <c r="A219"/>
  <c r="A218"/>
  <c r="A217"/>
  <c r="A216"/>
  <c r="A215"/>
  <c r="A214"/>
  <c r="A213"/>
  <c r="A212"/>
  <c r="A211"/>
  <c r="A210"/>
  <c r="A209"/>
  <c r="A208"/>
  <c r="A207"/>
  <c r="A206"/>
  <c r="A205"/>
  <c r="A204"/>
  <c r="A203"/>
  <c r="A202"/>
  <c r="A201"/>
  <c r="A200"/>
  <c r="A199"/>
  <c r="A198"/>
  <c r="A197"/>
  <c r="A196"/>
  <c r="A195"/>
  <c r="A194"/>
  <c r="A193"/>
  <c r="A192"/>
  <c r="A191"/>
  <c r="A190"/>
  <c r="A189"/>
  <c r="A188"/>
  <c r="A187"/>
  <c r="A186"/>
  <c r="A185"/>
  <c r="A184"/>
  <c r="A183"/>
  <c r="A182"/>
  <c r="A181"/>
  <c r="A180"/>
  <c r="A179"/>
  <c r="A178"/>
  <c r="A177"/>
  <c r="A176"/>
  <c r="A175"/>
  <c r="A174"/>
  <c r="A173"/>
  <c r="A172"/>
  <c r="A171"/>
  <c r="A170"/>
  <c r="A169"/>
  <c r="A168"/>
  <c r="A167"/>
  <c r="A166"/>
  <c r="A165"/>
  <c r="A164"/>
  <c r="A163"/>
  <c r="A162"/>
  <c r="A161"/>
  <c r="A160"/>
  <c r="A159"/>
  <c r="A158"/>
  <c r="A157"/>
  <c r="A156"/>
  <c r="A155"/>
  <c r="A154"/>
  <c r="A153"/>
  <c r="A152"/>
  <c r="A151"/>
  <c r="A150"/>
  <c r="A149"/>
  <c r="A148"/>
  <c r="A147"/>
  <c r="A146"/>
  <c r="A145"/>
  <c r="A144"/>
  <c r="A143"/>
  <c r="A142"/>
  <c r="A141"/>
  <c r="A140"/>
  <c r="A139"/>
  <c r="A138"/>
  <c r="A137"/>
  <c r="A136"/>
  <c r="A135"/>
  <c r="A134"/>
  <c r="A133"/>
  <c r="A132"/>
  <c r="A131"/>
  <c r="A130"/>
  <c r="A129"/>
  <c r="A128"/>
  <c r="A127"/>
  <c r="A126"/>
  <c r="A125"/>
  <c r="A124"/>
  <c r="A123"/>
  <c r="A122"/>
  <c r="A121"/>
  <c r="A120"/>
  <c r="A119"/>
  <c r="A118"/>
  <c r="A117"/>
  <c r="A116"/>
  <c r="A115"/>
  <c r="A114"/>
  <c r="A113"/>
  <c r="A112"/>
  <c r="A111"/>
  <c r="A110"/>
  <c r="A109"/>
  <c r="A108"/>
  <c r="A107"/>
  <c r="A106"/>
  <c r="A105"/>
  <c r="A104"/>
  <c r="A103"/>
  <c r="A102"/>
  <c r="A101"/>
  <c r="A100"/>
  <c r="A99"/>
  <c r="A98"/>
  <c r="A97"/>
  <c r="A96"/>
  <c r="A95"/>
  <c r="A94"/>
  <c r="A93"/>
  <c r="A92"/>
  <c r="A91"/>
  <c r="A90"/>
  <c r="A89"/>
  <c r="A88"/>
  <c r="A87"/>
  <c r="A86"/>
  <c r="A85"/>
  <c r="A84"/>
  <c r="A83"/>
  <c r="A82"/>
  <c r="A81"/>
  <c r="A80"/>
  <c r="A79"/>
  <c r="A78"/>
  <c r="A77"/>
  <c r="A76"/>
  <c r="A75"/>
  <c r="A74"/>
  <c r="A73"/>
  <c r="A72"/>
  <c r="A71"/>
  <c r="A70"/>
  <c r="A69"/>
  <c r="A68"/>
  <c r="A67"/>
  <c r="A66"/>
  <c r="A65"/>
  <c r="A64"/>
  <c r="A63"/>
  <c r="A62"/>
  <c r="A61"/>
  <c r="A60"/>
  <c r="A59"/>
  <c r="A58"/>
  <c r="A57"/>
  <c r="A56"/>
  <c r="A55"/>
  <c r="A54"/>
  <c r="A53"/>
  <c r="A52"/>
  <c r="A51"/>
  <c r="A50"/>
  <c r="A49"/>
  <c r="A48"/>
  <c r="A47"/>
  <c r="A46"/>
  <c r="A45"/>
  <c r="A44"/>
  <c r="A43"/>
  <c r="A42"/>
  <c r="A41"/>
  <c r="A40"/>
  <c r="A39"/>
  <c r="A38"/>
  <c r="A37"/>
  <c r="A36"/>
  <c r="A35"/>
  <c r="A34"/>
  <c r="A33"/>
  <c r="A32"/>
  <c r="A31"/>
  <c r="A30"/>
  <c r="A29"/>
  <c r="A28"/>
  <c r="A27"/>
  <c r="A26"/>
  <c r="A25"/>
  <c r="A24"/>
  <c r="A23"/>
  <c r="A22"/>
  <c r="A21"/>
  <c r="A20"/>
  <c r="A19"/>
  <c r="A18"/>
  <c r="A17"/>
  <c r="A16"/>
  <c r="A15"/>
  <c r="A14"/>
  <c r="A13"/>
  <c r="A12"/>
  <c r="A11"/>
  <c r="A10"/>
  <c r="A9"/>
  <c r="A8"/>
  <c r="A7"/>
  <c r="A6"/>
  <c r="A5"/>
  <c r="A4"/>
  <c r="A172" i="3"/>
  <c r="A171"/>
  <c r="A170"/>
  <c r="A169"/>
  <c r="A168"/>
  <c r="A167"/>
  <c r="A166"/>
  <c r="A165"/>
  <c r="A164"/>
  <c r="A163"/>
  <c r="A162"/>
  <c r="A161"/>
  <c r="A160"/>
  <c r="A159"/>
  <c r="A158"/>
  <c r="A157"/>
  <c r="A156"/>
  <c r="A155"/>
  <c r="A154"/>
  <c r="A153"/>
  <c r="A152"/>
  <c r="A151"/>
  <c r="A150"/>
  <c r="A149"/>
  <c r="A148"/>
  <c r="A147"/>
  <c r="A146"/>
  <c r="A145"/>
  <c r="A144"/>
  <c r="A143"/>
  <c r="A142"/>
  <c r="A141"/>
  <c r="A140"/>
  <c r="A139"/>
  <c r="A138"/>
  <c r="A137"/>
  <c r="A136"/>
  <c r="A135"/>
  <c r="A134"/>
  <c r="A133"/>
  <c r="A132"/>
  <c r="A131"/>
  <c r="A130"/>
  <c r="A129"/>
  <c r="A128"/>
  <c r="A127"/>
  <c r="A126"/>
  <c r="A125"/>
  <c r="A124"/>
  <c r="A123"/>
  <c r="A122"/>
  <c r="A121"/>
  <c r="A120"/>
  <c r="A119"/>
  <c r="A118"/>
  <c r="A117"/>
  <c r="A116"/>
  <c r="A115"/>
  <c r="A114"/>
  <c r="A113"/>
  <c r="A112"/>
  <c r="A111"/>
  <c r="A110"/>
  <c r="A109"/>
  <c r="A108"/>
  <c r="A107"/>
  <c r="A106"/>
  <c r="A105"/>
  <c r="A104"/>
  <c r="A103"/>
  <c r="A102"/>
  <c r="A101"/>
  <c r="A100"/>
  <c r="A99"/>
  <c r="A98"/>
  <c r="A97"/>
  <c r="A96"/>
  <c r="A95"/>
  <c r="A94"/>
  <c r="A93"/>
  <c r="A92"/>
  <c r="A91"/>
  <c r="A90"/>
  <c r="A89"/>
  <c r="A88"/>
  <c r="A87"/>
  <c r="A86"/>
  <c r="A85"/>
  <c r="A84"/>
  <c r="A83"/>
  <c r="A82"/>
  <c r="A81"/>
  <c r="A80"/>
  <c r="A79"/>
  <c r="A78"/>
  <c r="A77"/>
  <c r="A76"/>
  <c r="A75"/>
  <c r="A74"/>
  <c r="A73"/>
  <c r="A72"/>
  <c r="A71"/>
  <c r="A70"/>
  <c r="A69"/>
  <c r="A68"/>
  <c r="A67"/>
  <c r="A66"/>
  <c r="A65"/>
  <c r="A64"/>
  <c r="A63"/>
  <c r="A62"/>
  <c r="A61"/>
  <c r="A60"/>
  <c r="A59"/>
  <c r="A58"/>
  <c r="A57"/>
  <c r="A56"/>
  <c r="A55"/>
  <c r="A54"/>
  <c r="A53"/>
  <c r="A52"/>
  <c r="A51"/>
  <c r="A50"/>
  <c r="A49"/>
  <c r="A48"/>
  <c r="A47"/>
  <c r="A46"/>
  <c r="A45"/>
  <c r="A44"/>
  <c r="A43"/>
  <c r="A42"/>
  <c r="A41"/>
  <c r="A40"/>
  <c r="A39"/>
  <c r="A38"/>
  <c r="A37"/>
  <c r="A36"/>
  <c r="A35"/>
  <c r="A34"/>
  <c r="A33"/>
  <c r="A32"/>
  <c r="A31"/>
  <c r="A30"/>
  <c r="A29"/>
  <c r="A28"/>
  <c r="A27"/>
  <c r="A26"/>
  <c r="A25"/>
  <c r="A24"/>
  <c r="A23"/>
  <c r="A22"/>
  <c r="A21"/>
  <c r="A20"/>
  <c r="A19"/>
  <c r="A18"/>
  <c r="A17"/>
  <c r="A16"/>
  <c r="A15"/>
  <c r="A14"/>
  <c r="A13"/>
  <c r="A12"/>
  <c r="A11"/>
  <c r="A10"/>
  <c r="A9"/>
  <c r="A8"/>
  <c r="A7"/>
  <c r="A6"/>
  <c r="A5"/>
  <c r="A4"/>
  <c r="A371" i="2"/>
  <c r="A370"/>
  <c r="A369"/>
  <c r="A368"/>
  <c r="A367"/>
  <c r="A366"/>
  <c r="A365"/>
  <c r="A364"/>
  <c r="A363"/>
  <c r="A362"/>
  <c r="A361"/>
  <c r="A360"/>
  <c r="A359"/>
  <c r="A358"/>
  <c r="A357"/>
  <c r="A356"/>
  <c r="A355"/>
  <c r="A354"/>
  <c r="A353"/>
  <c r="A352"/>
  <c r="A351"/>
  <c r="A350"/>
  <c r="A349"/>
  <c r="A348"/>
  <c r="A347"/>
  <c r="A346"/>
  <c r="A345"/>
  <c r="A344"/>
  <c r="A343"/>
  <c r="A342"/>
  <c r="A341"/>
  <c r="A340"/>
  <c r="A339"/>
  <c r="A338"/>
  <c r="A337"/>
  <c r="A336"/>
  <c r="A335"/>
  <c r="A334"/>
  <c r="A333"/>
  <c r="A332"/>
  <c r="A331"/>
  <c r="A330"/>
  <c r="A329"/>
  <c r="A328"/>
  <c r="A327"/>
  <c r="A326"/>
  <c r="A325"/>
  <c r="A324"/>
  <c r="A323"/>
  <c r="A322"/>
  <c r="A321"/>
  <c r="A320"/>
  <c r="A319"/>
  <c r="A318"/>
  <c r="A317"/>
  <c r="A316"/>
  <c r="A315"/>
  <c r="A314"/>
  <c r="A313"/>
  <c r="A312"/>
  <c r="A311"/>
  <c r="A310"/>
  <c r="A309"/>
  <c r="A308"/>
  <c r="A307"/>
  <c r="A306"/>
  <c r="A305"/>
  <c r="A304"/>
  <c r="A303"/>
  <c r="A302"/>
  <c r="A301"/>
  <c r="A300"/>
  <c r="A299"/>
  <c r="A298"/>
  <c r="A297"/>
  <c r="A296"/>
  <c r="A295"/>
  <c r="A294"/>
  <c r="A293"/>
  <c r="A292"/>
  <c r="A291"/>
  <c r="A290"/>
  <c r="A289"/>
  <c r="A288"/>
  <c r="A287"/>
  <c r="A286"/>
  <c r="A285"/>
  <c r="A284"/>
  <c r="A283"/>
  <c r="A282"/>
  <c r="A281"/>
  <c r="A280"/>
  <c r="A279"/>
  <c r="A278"/>
  <c r="A277"/>
  <c r="A276"/>
  <c r="A275"/>
  <c r="A274"/>
  <c r="A273"/>
  <c r="A272"/>
  <c r="A271"/>
  <c r="A270"/>
  <c r="A269"/>
  <c r="A268"/>
  <c r="A267"/>
  <c r="A266"/>
  <c r="A265"/>
  <c r="A264"/>
  <c r="A263"/>
  <c r="A262"/>
  <c r="A261"/>
  <c r="A260"/>
  <c r="A259"/>
  <c r="A258"/>
  <c r="A257"/>
  <c r="A256"/>
  <c r="A255"/>
  <c r="A254"/>
  <c r="A253"/>
  <c r="A252"/>
  <c r="A251"/>
  <c r="A250"/>
  <c r="A249"/>
  <c r="A248"/>
  <c r="A247"/>
  <c r="A246"/>
  <c r="A245"/>
  <c r="A244"/>
  <c r="A243"/>
  <c r="A242"/>
  <c r="A241"/>
  <c r="A240"/>
  <c r="A239"/>
  <c r="A238"/>
  <c r="A237"/>
  <c r="A236"/>
  <c r="A235"/>
  <c r="A234"/>
  <c r="A233"/>
  <c r="A232"/>
  <c r="A231"/>
  <c r="A230"/>
  <c r="A229"/>
  <c r="A228"/>
  <c r="A227"/>
  <c r="A226"/>
  <c r="A225"/>
  <c r="A224"/>
  <c r="A223"/>
  <c r="A222"/>
  <c r="A221"/>
  <c r="A220"/>
  <c r="A219"/>
  <c r="A218"/>
  <c r="A217"/>
  <c r="A216"/>
  <c r="A215"/>
  <c r="A214"/>
  <c r="A213"/>
  <c r="A212"/>
  <c r="A211"/>
  <c r="A210"/>
  <c r="A209"/>
  <c r="A208"/>
  <c r="A207"/>
  <c r="A206"/>
  <c r="A205"/>
  <c r="A204"/>
  <c r="A203"/>
  <c r="A202"/>
  <c r="A201"/>
  <c r="A200"/>
  <c r="A199"/>
  <c r="A198"/>
  <c r="A197"/>
  <c r="A196"/>
  <c r="A195"/>
  <c r="A194"/>
  <c r="A193"/>
  <c r="A192"/>
  <c r="A191"/>
  <c r="A190"/>
  <c r="A189"/>
  <c r="A188"/>
  <c r="A187"/>
  <c r="A186"/>
  <c r="A185"/>
  <c r="A184"/>
  <c r="A183"/>
  <c r="A182"/>
  <c r="A181"/>
  <c r="A180"/>
  <c r="A179"/>
  <c r="A178"/>
  <c r="A177"/>
  <c r="A176"/>
  <c r="A175"/>
  <c r="A174"/>
  <c r="A173"/>
  <c r="A172"/>
  <c r="A171"/>
  <c r="A170"/>
  <c r="A169"/>
  <c r="A168"/>
  <c r="A167"/>
  <c r="A166"/>
  <c r="A165"/>
  <c r="A164"/>
  <c r="A163"/>
  <c r="A162"/>
  <c r="A161"/>
  <c r="A160"/>
  <c r="A159"/>
  <c r="A158"/>
  <c r="A157"/>
  <c r="A156"/>
  <c r="A155"/>
  <c r="A154"/>
  <c r="A153"/>
  <c r="A152"/>
  <c r="A151"/>
  <c r="A150"/>
  <c r="A149"/>
  <c r="A148"/>
  <c r="A147"/>
  <c r="A146"/>
  <c r="A145"/>
  <c r="A144"/>
  <c r="A143"/>
  <c r="A142"/>
  <c r="A141"/>
  <c r="A140"/>
  <c r="A139"/>
  <c r="A138"/>
  <c r="A137"/>
  <c r="A136"/>
  <c r="A135"/>
  <c r="A134"/>
  <c r="A133"/>
  <c r="A132"/>
  <c r="A131"/>
  <c r="A130"/>
  <c r="A129"/>
  <c r="A128"/>
  <c r="A127"/>
  <c r="A126"/>
  <c r="A125"/>
  <c r="A124"/>
  <c r="A123"/>
  <c r="A122"/>
  <c r="A121"/>
  <c r="A120"/>
  <c r="A119"/>
  <c r="A118"/>
  <c r="A117"/>
  <c r="A116"/>
  <c r="A115"/>
  <c r="A114"/>
  <c r="A113"/>
  <c r="A112"/>
  <c r="A111"/>
  <c r="A110"/>
  <c r="A109"/>
  <c r="A108"/>
  <c r="A107"/>
  <c r="A106"/>
  <c r="A105"/>
  <c r="A104"/>
  <c r="A103"/>
  <c r="A102"/>
  <c r="A101"/>
  <c r="A100"/>
  <c r="A99"/>
  <c r="A98"/>
  <c r="A97"/>
  <c r="A96"/>
  <c r="A95"/>
  <c r="A94"/>
  <c r="A93"/>
  <c r="A92"/>
  <c r="A91"/>
  <c r="A90"/>
  <c r="A89"/>
  <c r="A88"/>
  <c r="A87"/>
  <c r="A86"/>
  <c r="A85"/>
  <c r="A84"/>
  <c r="A83"/>
  <c r="A82"/>
  <c r="A81"/>
  <c r="A80"/>
  <c r="A79"/>
  <c r="A78"/>
  <c r="A77"/>
  <c r="A76"/>
  <c r="A75"/>
  <c r="A74"/>
  <c r="A73"/>
  <c r="A72"/>
  <c r="A71"/>
  <c r="A70"/>
  <c r="A69"/>
  <c r="A68"/>
  <c r="A67"/>
  <c r="A66"/>
  <c r="A65"/>
  <c r="A64"/>
  <c r="A63"/>
  <c r="A62"/>
  <c r="A61"/>
  <c r="A60"/>
  <c r="A59"/>
  <c r="A58"/>
  <c r="A57"/>
  <c r="A56"/>
  <c r="A55"/>
  <c r="A54"/>
  <c r="A53"/>
  <c r="A52"/>
  <c r="A51"/>
  <c r="A50"/>
  <c r="A49"/>
  <c r="A48"/>
  <c r="A47"/>
  <c r="A46"/>
  <c r="A45"/>
  <c r="A44"/>
  <c r="A43"/>
  <c r="A42"/>
  <c r="A41"/>
  <c r="A40"/>
  <c r="A39"/>
  <c r="A38"/>
  <c r="A37"/>
  <c r="A36"/>
  <c r="A35"/>
  <c r="A34"/>
  <c r="A33"/>
  <c r="A32"/>
  <c r="A31"/>
  <c r="A30"/>
  <c r="A29"/>
  <c r="A28"/>
  <c r="A27"/>
  <c r="A26"/>
  <c r="A25"/>
  <c r="A24"/>
  <c r="A23"/>
  <c r="A22"/>
  <c r="A21"/>
  <c r="A20"/>
  <c r="A19"/>
  <c r="A18"/>
  <c r="A17"/>
  <c r="A16"/>
  <c r="A15"/>
  <c r="A14"/>
  <c r="A13"/>
  <c r="A12"/>
  <c r="A11"/>
  <c r="A10"/>
  <c r="A9"/>
  <c r="A8"/>
  <c r="A7"/>
  <c r="A6"/>
  <c r="A5"/>
  <c r="A4"/>
  <c r="A172" i="1"/>
  <c r="A171"/>
  <c r="A170"/>
  <c r="A169"/>
  <c r="A168"/>
  <c r="A167"/>
  <c r="A166"/>
  <c r="A165"/>
  <c r="A164"/>
  <c r="A163"/>
  <c r="A162"/>
  <c r="A161"/>
  <c r="A160"/>
  <c r="A159"/>
  <c r="A158"/>
  <c r="A157"/>
  <c r="A156"/>
  <c r="A155"/>
  <c r="A154"/>
  <c r="A153"/>
  <c r="A152"/>
  <c r="A151"/>
  <c r="A150"/>
  <c r="A149"/>
  <c r="A148"/>
  <c r="A147"/>
  <c r="A146"/>
  <c r="A145"/>
  <c r="A144"/>
  <c r="A143"/>
  <c r="A142"/>
  <c r="A141"/>
  <c r="A140"/>
  <c r="A139"/>
  <c r="A138"/>
  <c r="A137"/>
  <c r="A136"/>
  <c r="A135"/>
  <c r="A134"/>
  <c r="A133"/>
  <c r="A132"/>
  <c r="A131"/>
  <c r="A130"/>
  <c r="A129"/>
  <c r="A128"/>
  <c r="A127"/>
  <c r="A126"/>
  <c r="A125"/>
  <c r="A124"/>
  <c r="A123"/>
  <c r="A122"/>
  <c r="A121"/>
  <c r="A120"/>
  <c r="A119"/>
  <c r="A118"/>
  <c r="A117"/>
  <c r="A116"/>
  <c r="A115"/>
  <c r="A114"/>
  <c r="A113"/>
  <c r="A112"/>
  <c r="A111"/>
  <c r="A110"/>
  <c r="A109"/>
  <c r="A108"/>
  <c r="A107"/>
  <c r="A106"/>
  <c r="A105"/>
  <c r="A104"/>
  <c r="A103"/>
  <c r="A102"/>
  <c r="A101"/>
  <c r="A100"/>
  <c r="A99"/>
  <c r="A98"/>
  <c r="A97"/>
  <c r="A96"/>
  <c r="A95"/>
  <c r="A94"/>
  <c r="A93"/>
  <c r="A92"/>
  <c r="A91"/>
  <c r="A90"/>
  <c r="A89"/>
  <c r="A88"/>
  <c r="A87"/>
  <c r="A86"/>
  <c r="A85"/>
  <c r="A84"/>
  <c r="A83"/>
  <c r="A82"/>
  <c r="A81"/>
  <c r="A80"/>
  <c r="A79"/>
  <c r="A78"/>
  <c r="A77"/>
  <c r="A76"/>
  <c r="A75"/>
  <c r="A74"/>
  <c r="A73"/>
  <c r="A72"/>
  <c r="A71"/>
  <c r="A70"/>
  <c r="A69"/>
  <c r="A68"/>
  <c r="A67"/>
  <c r="A66"/>
  <c r="A65"/>
  <c r="A64"/>
  <c r="A63"/>
  <c r="A62"/>
  <c r="A61"/>
  <c r="A60"/>
  <c r="A59"/>
  <c r="A58"/>
  <c r="A57"/>
  <c r="A56"/>
  <c r="A55"/>
  <c r="A54"/>
  <c r="A53"/>
  <c r="A52"/>
  <c r="A51"/>
  <c r="A50"/>
  <c r="A49"/>
  <c r="A48"/>
  <c r="A47"/>
  <c r="A46"/>
  <c r="A45"/>
  <c r="A44"/>
  <c r="A43"/>
  <c r="A42"/>
  <c r="A41"/>
  <c r="A40"/>
  <c r="A39"/>
  <c r="A38"/>
  <c r="A37"/>
  <c r="A36"/>
  <c r="A35"/>
  <c r="A34"/>
  <c r="A33"/>
  <c r="A32"/>
  <c r="A31"/>
  <c r="A30"/>
  <c r="A29"/>
  <c r="A28"/>
  <c r="A27"/>
  <c r="A26"/>
  <c r="A25"/>
  <c r="A24"/>
  <c r="A23"/>
  <c r="A22"/>
  <c r="A21"/>
  <c r="A20"/>
  <c r="A19"/>
  <c r="A18"/>
  <c r="A17"/>
  <c r="A16"/>
  <c r="A15"/>
  <c r="A14"/>
  <c r="A13"/>
  <c r="A12"/>
  <c r="A11"/>
  <c r="A10"/>
  <c r="A9"/>
  <c r="A8"/>
  <c r="A7"/>
  <c r="A6"/>
  <c r="A5"/>
  <c r="A4"/>
</calcChain>
</file>

<file path=xl/sharedStrings.xml><?xml version="1.0" encoding="utf-8"?>
<sst xmlns="http://schemas.openxmlformats.org/spreadsheetml/2006/main" count="13057" uniqueCount="1438">
  <si>
    <t xml:space="preserve"> 5 years long standing Head Master in Adilabad district as on 01.07.2015</t>
  </si>
  <si>
    <t>Sl No</t>
  </si>
  <si>
    <t>EmpID</t>
  </si>
  <si>
    <t>Name of the Head Master</t>
  </si>
  <si>
    <t>F/Husband Name</t>
  </si>
  <si>
    <t>Present Desg</t>
  </si>
  <si>
    <t>Management</t>
  </si>
  <si>
    <t>SchoolName</t>
  </si>
  <si>
    <t>Mandal</t>
  </si>
  <si>
    <t>DIVISION</t>
  </si>
  <si>
    <t>Date of Birth</t>
  </si>
  <si>
    <t>Gender</t>
  </si>
  <si>
    <t>Date of First Appointment</t>
  </si>
  <si>
    <t>Date of Joining in Present Category</t>
  </si>
  <si>
    <t>If Appointed as Special  V V/ special / Un tr  Date of Regular scale</t>
  </si>
  <si>
    <t>Date of Joining in Present School</t>
  </si>
  <si>
    <t>HRA %</t>
  </si>
  <si>
    <t>Prsent Working Area</t>
  </si>
  <si>
    <t>Category of PHC</t>
  </si>
  <si>
    <t>Percentage of PHC</t>
  </si>
  <si>
    <t>Present Management</t>
  </si>
  <si>
    <t>Remarks</t>
  </si>
  <si>
    <t>RAKUNDE GANGARAM</t>
  </si>
  <si>
    <t>BHUMANNA</t>
  </si>
  <si>
    <t>GHM Gr-II</t>
  </si>
  <si>
    <t>GOVT</t>
  </si>
  <si>
    <t>GOVT HS NO2 BOKKALGUDA</t>
  </si>
  <si>
    <t>ADILABAD</t>
  </si>
  <si>
    <t>ADB</t>
  </si>
  <si>
    <t>MALE</t>
  </si>
  <si>
    <t>PLAIN</t>
  </si>
  <si>
    <t>LB</t>
  </si>
  <si>
    <t>JANNARAM</t>
  </si>
  <si>
    <t>LUX</t>
  </si>
  <si>
    <t xml:space="preserve">ORTHO </t>
  </si>
  <si>
    <t>GUJARATHI CHANDRA SHEKAR</t>
  </si>
  <si>
    <t>SHIVARAM</t>
  </si>
  <si>
    <t>ZPSS LANDASANGVI</t>
  </si>
  <si>
    <t>DANDEPALLY</t>
  </si>
  <si>
    <t>AGENCY</t>
  </si>
  <si>
    <t>GUDLAWAR VASANTHI</t>
  </si>
  <si>
    <t>GAJANANRAO</t>
  </si>
  <si>
    <t>ZPSS SARASWATHI NAGAR</t>
  </si>
  <si>
    <t>FEMALE</t>
  </si>
  <si>
    <t>GHS EASGAON No-3</t>
  </si>
  <si>
    <t>KAGAZNAGAR</t>
  </si>
  <si>
    <t>INDLA KOUSALYA</t>
  </si>
  <si>
    <t>NARAANA</t>
  </si>
  <si>
    <t>ZPSS YAPALGUDA</t>
  </si>
  <si>
    <t>KAMALAKAR RAO</t>
  </si>
  <si>
    <t>CHENNUR</t>
  </si>
  <si>
    <t>VAIDYA JYOTHI</t>
  </si>
  <si>
    <t>SHYAM SUNDER RAO</t>
  </si>
  <si>
    <t>GOVT HS GIRLS BHUKTAPUR</t>
  </si>
  <si>
    <t>KOTAPALLY</t>
  </si>
  <si>
    <t>Smt. HOOR BANU</t>
  </si>
  <si>
    <t>MAHMOOD SHAH KHAN</t>
  </si>
  <si>
    <t>GOVT HS KOLIPURA</t>
  </si>
  <si>
    <t>VENKAT RAO</t>
  </si>
  <si>
    <t>KOUTALA</t>
  </si>
  <si>
    <t>RATHOD SHYAM RAO</t>
  </si>
  <si>
    <t>MITHYA</t>
  </si>
  <si>
    <t>ZPHS ANKOLI</t>
  </si>
  <si>
    <t>RAMAIAH</t>
  </si>
  <si>
    <t>ANANTULA JAYASHEELA</t>
  </si>
  <si>
    <t>GANGARAM</t>
  </si>
  <si>
    <t>ZPSS MAVALA</t>
  </si>
  <si>
    <t>ZPSS NEAR BUS STAND ZAFAR NAGAR</t>
  </si>
  <si>
    <t>MANCHERIAL</t>
  </si>
  <si>
    <t>DHANAVATH NEELADEVI</t>
  </si>
  <si>
    <t>DATTURAM</t>
  </si>
  <si>
    <t>GOVT HS RPL</t>
  </si>
  <si>
    <t>JAINAD</t>
  </si>
  <si>
    <t>SHAIK SALEEMUDDIN</t>
  </si>
  <si>
    <t>SHAIK AMEER</t>
  </si>
  <si>
    <t>GOVT HS BALAK MANDIR</t>
  </si>
  <si>
    <t>ZPSS JAINAD</t>
  </si>
  <si>
    <t>kokkirala Muralidhar Rao</t>
  </si>
  <si>
    <t>Narayana Rao</t>
  </si>
  <si>
    <t>ZPHS ASIFABAD</t>
  </si>
  <si>
    <t>ASIFABAD</t>
  </si>
  <si>
    <t>BHEEMINI</t>
  </si>
  <si>
    <t>MARIYALA UDAY BABU</t>
  </si>
  <si>
    <t>SATHYANARAYANA</t>
  </si>
  <si>
    <t>ZPHS JANKAPUR</t>
  </si>
  <si>
    <t>EDUNURI PREMALATHA</t>
  </si>
  <si>
    <t>LINGAIAH</t>
  </si>
  <si>
    <t>ZPSS BURUGUDA</t>
  </si>
  <si>
    <t>MUDDASANI MOULI</t>
  </si>
  <si>
    <t>ZPSS PAPANPET</t>
  </si>
  <si>
    <t>BEJJUR</t>
  </si>
  <si>
    <t>YELVARTHY VIJAYALAXMI</t>
  </si>
  <si>
    <t>YELVARTHY RAMULU</t>
  </si>
  <si>
    <t>ZPSS CHAPRALA</t>
  </si>
  <si>
    <t>BELA</t>
  </si>
  <si>
    <t>KERAMERI</t>
  </si>
  <si>
    <t>GAJULA PENTA GNANESHWAR</t>
  </si>
  <si>
    <t>NARSAIAH</t>
  </si>
  <si>
    <t>ZPSS KHOGDUR</t>
  </si>
  <si>
    <t>RAMULU</t>
  </si>
  <si>
    <t>LOHESRA</t>
  </si>
  <si>
    <t>SAYIRI MANJULA</t>
  </si>
  <si>
    <t>ZPSS SIRSANNA</t>
  </si>
  <si>
    <t>NERADIGONDA</t>
  </si>
  <si>
    <t xml:space="preserve">RAMSHETTI  MOHAN </t>
  </si>
  <si>
    <t xml:space="preserve">CHANDRAIAH </t>
  </si>
  <si>
    <t>ZPHS R K HANUMAN BASTI</t>
  </si>
  <si>
    <t>BELLAMPALLY</t>
  </si>
  <si>
    <t>KOLIPAKA KRISHNA BHASKAR</t>
  </si>
  <si>
    <t>PRABHAKAR</t>
  </si>
  <si>
    <t>ZPSS CHAKEPALLI</t>
  </si>
  <si>
    <t>DHARIPELLI SRIDHAR SWAMY</t>
  </si>
  <si>
    <t>SRINIVAS  SWAMY</t>
  </si>
  <si>
    <t>ZPSS TALLAGURIJALA</t>
  </si>
  <si>
    <t>MUPPATHIKA BHARATHI</t>
  </si>
  <si>
    <t>CHALLA RAO</t>
  </si>
  <si>
    <t>ZPHS TEKULA BASTI</t>
  </si>
  <si>
    <t>SADU LINGAIAH</t>
  </si>
  <si>
    <t>SADU KAILASAM</t>
  </si>
  <si>
    <t>ZPSS AKENAPALLY</t>
  </si>
  <si>
    <t>MUDUGU SANJEEV</t>
  </si>
  <si>
    <t>JANI</t>
  </si>
  <si>
    <t>ZPHS INCLINE No -2</t>
  </si>
  <si>
    <t>GUNDLA SHYLAJA</t>
  </si>
  <si>
    <t>ZPSS CHANDRAVELLI</t>
  </si>
  <si>
    <t>AJMERA SHARADA</t>
  </si>
  <si>
    <t>SWAMI NAIK</t>
  </si>
  <si>
    <t>ZPHS BAZAR AREA</t>
  </si>
  <si>
    <t>DURGAM SRINIVAS</t>
  </si>
  <si>
    <t>ZPHS SHANTHIKHANI</t>
  </si>
  <si>
    <t>THIRUNAGARI RAMADEVI</t>
  </si>
  <si>
    <t>LAXMAN SWAMY</t>
  </si>
  <si>
    <t>ZPSS MAHAGAON</t>
  </si>
  <si>
    <t>BHAINSA</t>
  </si>
  <si>
    <t>ZPSS CHITYAL</t>
  </si>
  <si>
    <t>NIRMAL</t>
  </si>
  <si>
    <t>JHADAY DAYANAND</t>
  </si>
  <si>
    <t>PUNDALIK</t>
  </si>
  <si>
    <t>ZPSS THIMMAPUR</t>
  </si>
  <si>
    <t>PASULA GANGADHER</t>
  </si>
  <si>
    <t>POSHETTY</t>
  </si>
  <si>
    <t>ZPSS KOTALGAON</t>
  </si>
  <si>
    <t>chinnam swarnalatha</t>
  </si>
  <si>
    <t>Babu Rao</t>
  </si>
  <si>
    <t>ZPSS VENKATAPUR</t>
  </si>
  <si>
    <t>NARSINGOJU SRINIVAS</t>
  </si>
  <si>
    <t>RAJASHEKARAM</t>
  </si>
  <si>
    <t>ZPSS JANKAPUR</t>
  </si>
  <si>
    <t>RANGU DEVANANDAM</t>
  </si>
  <si>
    <t>RAJALINGU</t>
  </si>
  <si>
    <t>ZPSS BOGUDAGUDEM</t>
  </si>
  <si>
    <t>BAMNE LAXMAN</t>
  </si>
  <si>
    <t>TUKARAM</t>
  </si>
  <si>
    <t>ZPSS DHANNUR BUZURG</t>
  </si>
  <si>
    <t>BOATH</t>
  </si>
  <si>
    <t>ANIREDDY BHOOMA REDDY</t>
  </si>
  <si>
    <t xml:space="preserve">LASMANNA </t>
  </si>
  <si>
    <t>ZPSS BOYS  BOATH BUZURG</t>
  </si>
  <si>
    <t>CHEERLA MALLA REDDY</t>
  </si>
  <si>
    <t>RAMREDDY</t>
  </si>
  <si>
    <t>ZPSS KISTAMPET</t>
  </si>
  <si>
    <t xml:space="preserve"> ALIS MADHURYA</t>
  </si>
  <si>
    <t>N BENARJI</t>
  </si>
  <si>
    <t>ZPSS GIRLS CHENNUR</t>
  </si>
  <si>
    <t>KOMMERA RADHA KRISHNAMURTHY</t>
  </si>
  <si>
    <t>SATYANARAYANA</t>
  </si>
  <si>
    <t>ZPSS SUDDALA</t>
  </si>
  <si>
    <t xml:space="preserve">EARLA RADHIKA </t>
  </si>
  <si>
    <t>ESTARI</t>
  </si>
  <si>
    <t>ZPSS ASNAD</t>
  </si>
  <si>
    <t>TELI RAMESH</t>
  </si>
  <si>
    <t>NUMAJI</t>
  </si>
  <si>
    <t>ZPSS CHINNARASPALLI</t>
  </si>
  <si>
    <t>DAHEGAON</t>
  </si>
  <si>
    <t>VENKATAPPAIAH</t>
  </si>
  <si>
    <t>UTNOOR</t>
  </si>
  <si>
    <t>RENDUCHINTHALA VENKATA VALLI SARASWATHI</t>
  </si>
  <si>
    <t>ZPSS BEEBRA</t>
  </si>
  <si>
    <t>DAHAGAM ANURADHA</t>
  </si>
  <si>
    <t>HANAMANTHA RAO</t>
  </si>
  <si>
    <t>ZPSS KUNCHAVELLI</t>
  </si>
  <si>
    <t>MUKTHAVARAM VENKATESHWARA SWAMY</t>
  </si>
  <si>
    <t>LAXMINARSAIAH</t>
  </si>
  <si>
    <t>ZPSS ITYALA</t>
  </si>
  <si>
    <t>BOLISHETTI RAJAIAH</t>
  </si>
  <si>
    <t>KONDAIAH</t>
  </si>
  <si>
    <t>ZPSS MAMIDIPALLY</t>
  </si>
  <si>
    <t>MALLAIAH</t>
  </si>
  <si>
    <t>ZPSS KOWTHA</t>
  </si>
  <si>
    <t>MUDHOLE</t>
  </si>
  <si>
    <t>ORTHO</t>
  </si>
  <si>
    <t>KAILASA HANMANTHA RAO</t>
  </si>
  <si>
    <t>RAGHUNATHARAO</t>
  </si>
  <si>
    <t>ZPHS DANDEPALLY</t>
  </si>
  <si>
    <t>VAIDHYA RADHAKRISHNA</t>
  </si>
  <si>
    <t>SRINIVAS</t>
  </si>
  <si>
    <t>ZPSS REBBENPALLY</t>
  </si>
  <si>
    <t>Kasturi Shanker</t>
  </si>
  <si>
    <t>Rajanna</t>
  </si>
  <si>
    <t>ZPHS BANASPELLY</t>
  </si>
  <si>
    <t>DILAWARPUR</t>
  </si>
  <si>
    <t>NALAM VIDYA SAGAR</t>
  </si>
  <si>
    <t>NARSIMULU</t>
  </si>
  <si>
    <t>ZPHS GUNDAMPELLY</t>
  </si>
  <si>
    <t>Rathod R.Udayrao</t>
  </si>
  <si>
    <t>Roopsingh</t>
  </si>
  <si>
    <t>ZPHS TOSHAM</t>
  </si>
  <si>
    <t>GUDIHATHNOOR</t>
  </si>
  <si>
    <t>POLIPELLY SRINIVAS</t>
  </si>
  <si>
    <t>NARAYANA</t>
  </si>
  <si>
    <t>ZPHS MANNUR</t>
  </si>
  <si>
    <t>Alluri NageshReddy</t>
  </si>
  <si>
    <t>GangaReddy</t>
  </si>
  <si>
    <t>ZPSS KOKAS MANNUR</t>
  </si>
  <si>
    <t>ICHODA</t>
  </si>
  <si>
    <t>GANDRATH JAGADEESH REDDY</t>
  </si>
  <si>
    <t>BHUMA REDDY</t>
  </si>
  <si>
    <t>ZPHS SIRIKONDA</t>
  </si>
  <si>
    <t>KANTE NARSAIAH</t>
  </si>
  <si>
    <t>ZPHS DHANORA-B</t>
  </si>
  <si>
    <t>INDERVELLY</t>
  </si>
  <si>
    <t>SADULA CHANDRA PRAKASH</t>
  </si>
  <si>
    <t>ZPSS GUDA</t>
  </si>
  <si>
    <t>RACHARLA ASHOK VARMA</t>
  </si>
  <si>
    <t>SOMAIAH</t>
  </si>
  <si>
    <t>ZPSS ADA</t>
  </si>
  <si>
    <t>MADDI LASMANNA</t>
  </si>
  <si>
    <t>VEERANNA</t>
  </si>
  <si>
    <t>ZPHS PENDALWADA</t>
  </si>
  <si>
    <t>KAMA RAMESH BABU</t>
  </si>
  <si>
    <t>SAMBAIAH</t>
  </si>
  <si>
    <t>ZPSS BHEEMARAM</t>
  </si>
  <si>
    <t>JAIPUR</t>
  </si>
  <si>
    <t>RAMANNA</t>
  </si>
  <si>
    <t>KHANAPUR</t>
  </si>
  <si>
    <t>MADUGULA DURGAIAH</t>
  </si>
  <si>
    <t>JAGGAIAH</t>
  </si>
  <si>
    <t>ZPSS KUNDARAM</t>
  </si>
  <si>
    <t>KONDA RAJESHWARI</t>
  </si>
  <si>
    <t>SHANKARAIAH</t>
  </si>
  <si>
    <t>ZPSS-SHETPALLY</t>
  </si>
  <si>
    <t>BANDI RAVIKUMAR</t>
  </si>
  <si>
    <t>SWAMY</t>
  </si>
  <si>
    <t>ZPSS POWNOOR</t>
  </si>
  <si>
    <t>NOMULA MADHUSUDAN</t>
  </si>
  <si>
    <t>RAJAMOULI</t>
  </si>
  <si>
    <t>ZPSS KALAMADUGU</t>
  </si>
  <si>
    <t>LASMANNA</t>
  </si>
  <si>
    <t>BAZARHATHNOOR</t>
  </si>
  <si>
    <t xml:space="preserve">BAIKADY AMARNATH </t>
  </si>
  <si>
    <t>NARSIMHAIAH</t>
  </si>
  <si>
    <t>ZPSS CHINTAGUDA</t>
  </si>
  <si>
    <t>NADIMETLA VIJAYAKUMAR</t>
  </si>
  <si>
    <t>RAJAIAH</t>
  </si>
  <si>
    <t>ZPHS BADAMPALLE</t>
  </si>
  <si>
    <t>LAVUDYA SUDHAKAR</t>
  </si>
  <si>
    <t>DEVUJI</t>
  </si>
  <si>
    <t>ZPSS KISHTAPUR</t>
  </si>
  <si>
    <t xml:space="preserve"> RAJU</t>
  </si>
  <si>
    <t>SHANKER</t>
  </si>
  <si>
    <t>ZPSS KAMANPALLY</t>
  </si>
  <si>
    <t>PUNDRU RAVINDER REDDY</t>
  </si>
  <si>
    <t>BHOOMA REDDY</t>
  </si>
  <si>
    <t>ZPHS PEDDUR</t>
  </si>
  <si>
    <t>KADDAM</t>
  </si>
  <si>
    <t>GUGULAVATH DEVULA</t>
  </si>
  <si>
    <t>BHEEMLA</t>
  </si>
  <si>
    <t>ZPSS RASPALLY</t>
  </si>
  <si>
    <t>DANDANAYAKULA P.C.NARSIMHA RAO</t>
  </si>
  <si>
    <t>MADHUKAR RAO</t>
  </si>
  <si>
    <t>GHS NEW, W.No.7, KAGAZNAGAR</t>
  </si>
  <si>
    <t>JHADI DEVAJI</t>
  </si>
  <si>
    <t>LAXMAN</t>
  </si>
  <si>
    <t>GHS OLD (T/M &amp; U/M), W.No.11, KAGAZNAGAR</t>
  </si>
  <si>
    <t>CHILUKURI SATYANARAYANA</t>
  </si>
  <si>
    <t>DURGAIAH</t>
  </si>
  <si>
    <t>ZPSS AREGUDA</t>
  </si>
  <si>
    <t>BARATVANI ANURADHA BAI</t>
  </si>
  <si>
    <t>GANGADHAR SINGH</t>
  </si>
  <si>
    <t>ZPSS BHATPALLY</t>
  </si>
  <si>
    <t>GADDAM BHIKSHAPATHI</t>
  </si>
  <si>
    <t>ZPSS GANNARAM</t>
  </si>
  <si>
    <t xml:space="preserve">PAKA SRILATHA </t>
  </si>
  <si>
    <t>ZPSS SIRSILK (GIRLS), W.No.1, KZNR</t>
  </si>
  <si>
    <t>MADAVI HANMANTHU</t>
  </si>
  <si>
    <t>GANAPATHI</t>
  </si>
  <si>
    <t>ZPSS SIRSILK (BOYS), W.No.1, KZNR</t>
  </si>
  <si>
    <t>DARISHETTI DAMODHAR RAO</t>
  </si>
  <si>
    <t>ZPHS KASIPET</t>
  </si>
  <si>
    <t>KASIPET</t>
  </si>
  <si>
    <t>KAKOLLU PADMAVATHI</t>
  </si>
  <si>
    <t>NEELAKANTESHWARA RAO</t>
  </si>
  <si>
    <t>ZPHS DEVAPUR</t>
  </si>
  <si>
    <t>MANDA MALLAIAH</t>
  </si>
  <si>
    <t>ZPHS MUTHEMPALLE</t>
  </si>
  <si>
    <t>Itha Padmaja</t>
  </si>
  <si>
    <t>Jogaiah</t>
  </si>
  <si>
    <t>ZPHS LAMBADITHANDA-S</t>
  </si>
  <si>
    <t>RATHOD RAMESH</t>
  </si>
  <si>
    <t xml:space="preserve">MITTU </t>
  </si>
  <si>
    <t>ZPSS KERAMERI</t>
  </si>
  <si>
    <t>NALOORI VENKANNA</t>
  </si>
  <si>
    <t>VITTALA CHARY</t>
  </si>
  <si>
    <t>ZPHS MASKAPUR</t>
  </si>
  <si>
    <t>MATHE VIJAYA SWAPNA</t>
  </si>
  <si>
    <t>HARANADH</t>
  </si>
  <si>
    <t>ZPHS GIRLS TIMMAPUR</t>
  </si>
  <si>
    <t>KAMMA CHOUDARY</t>
  </si>
  <si>
    <t>SURAIAH</t>
  </si>
  <si>
    <t>ZPHS PARPALLE</t>
  </si>
  <si>
    <t>BARIKI PANDURANGAPPA</t>
  </si>
  <si>
    <t>NARASAPPA</t>
  </si>
  <si>
    <t>ZPHS CHINTALA MANEPALLE</t>
  </si>
  <si>
    <t>ZPHS LUXETTIPET</t>
  </si>
  <si>
    <t>LUXETTIPET</t>
  </si>
  <si>
    <t>GAVUDE HANMANTHU</t>
  </si>
  <si>
    <t>GOSAI</t>
  </si>
  <si>
    <t>ZPHS GANGAPUR</t>
  </si>
  <si>
    <t>PENTA SADANAND</t>
  </si>
  <si>
    <t>BHOJANNA</t>
  </si>
  <si>
    <t>ZPHS KUBEER</t>
  </si>
  <si>
    <t>KUBEER</t>
  </si>
  <si>
    <t>BUDDOLLA CHANDRAKANTH</t>
  </si>
  <si>
    <t>ZPHS MALEGAON</t>
  </si>
  <si>
    <t>PARSA SADANANDAM</t>
  </si>
  <si>
    <t>ZPSS KALLUR</t>
  </si>
  <si>
    <t>KUNTALA</t>
  </si>
  <si>
    <t>NAGULAPELLY MOHAN RAO</t>
  </si>
  <si>
    <t>ZPSS KUNTALA</t>
  </si>
  <si>
    <t>MOHAMMED ABDUL MAJEED</t>
  </si>
  <si>
    <t>ABDUL RAZZAQ</t>
  </si>
  <si>
    <t>ZPHS CHAMANPALLY</t>
  </si>
  <si>
    <t>LAXMANCHANDA</t>
  </si>
  <si>
    <t>MOHAMMED ABDUL FAHEEM</t>
  </si>
  <si>
    <t>SHAIK NANNU</t>
  </si>
  <si>
    <t>ZPHS MALLAPUR</t>
  </si>
  <si>
    <t>GAGERLA MADHUSUDHAN</t>
  </si>
  <si>
    <t>ZPHS BABAPUR</t>
  </si>
  <si>
    <t>GUGLAVATH RAMCHANDER</t>
  </si>
  <si>
    <t>SHIVALAL</t>
  </si>
  <si>
    <t>ZPHS PEECHARA</t>
  </si>
  <si>
    <t>SAMA RAVINDER REDDY</t>
  </si>
  <si>
    <t>RAJAREDDY</t>
  </si>
  <si>
    <t>ZPHS PIPRI</t>
  </si>
  <si>
    <t>CHINNI SATYA NARAYAN REDDY</t>
  </si>
  <si>
    <t>RAM REDDY</t>
  </si>
  <si>
    <t>ZPHS RAJURA</t>
  </si>
  <si>
    <t>ULLENGALA GAJJARAM</t>
  </si>
  <si>
    <t>MUTHANNA</t>
  </si>
  <si>
    <t>ZPHS GADCHANDA</t>
  </si>
  <si>
    <t>PEDDI RAJYA LAXMI</t>
  </si>
  <si>
    <t>KISTAIAH</t>
  </si>
  <si>
    <t>ZPHS(B) LUXETTIPET</t>
  </si>
  <si>
    <t>GANJI RAGHU BABU</t>
  </si>
  <si>
    <t>BHADRAIAH</t>
  </si>
  <si>
    <t>ZPSS JENDAVENKATAPUR</t>
  </si>
  <si>
    <t>SRIPERAMBUDOORU SRINIVAS</t>
  </si>
  <si>
    <t>VENKATASWAMY</t>
  </si>
  <si>
    <t>ZPSS ITIKYAL</t>
  </si>
  <si>
    <t>CHALLAGULLA SUNANDA</t>
  </si>
  <si>
    <t>SURYA PRABHAKAR RAO</t>
  </si>
  <si>
    <t>ZPSS LAXMIPUR</t>
  </si>
  <si>
    <t>CHINTHALA JAYAPRADA</t>
  </si>
  <si>
    <t>SURYANARAYANA</t>
  </si>
  <si>
    <t>ZPSS VENKATRAOPET</t>
  </si>
  <si>
    <t>YERRA VENKAT RAMANA REDDY</t>
  </si>
  <si>
    <t>GANGA REDDY</t>
  </si>
  <si>
    <t>ZPHS KORATIKAL</t>
  </si>
  <si>
    <t>MAMADA</t>
  </si>
  <si>
    <t>SUSARLA SURESH BABU</t>
  </si>
  <si>
    <t>GOVT HS CINEMAWADA   HAMALIWADA</t>
  </si>
  <si>
    <t>DASARI SRINIVAS</t>
  </si>
  <si>
    <t>GOVT HS GARMILLA,COLLEGE ROAD</t>
  </si>
  <si>
    <t>BOMMA GANAPATHI REDDY</t>
  </si>
  <si>
    <t>BALREDDY</t>
  </si>
  <si>
    <t>ZPSS DONABANDA</t>
  </si>
  <si>
    <t>VADICHERLA SHOBHARANI</t>
  </si>
  <si>
    <t>SOMANADHAM</t>
  </si>
  <si>
    <t>ZPSS MULKALLA</t>
  </si>
  <si>
    <t>Edugurala Padmaja</t>
  </si>
  <si>
    <t>Samuel</t>
  </si>
  <si>
    <t>ZPSS-GADHPUR GADHPUR</t>
  </si>
  <si>
    <t>S. MALLESHAM</t>
  </si>
  <si>
    <t>POCHAM</t>
  </si>
  <si>
    <t>ZPSS SEETARAMPALLY</t>
  </si>
  <si>
    <t>DURGAM CHINNAIAH</t>
  </si>
  <si>
    <t>ZPSS RAPALLY</t>
  </si>
  <si>
    <t>VAIDYA SUDHA RANI</t>
  </si>
  <si>
    <t>PRABHAKAR RAO</t>
  </si>
  <si>
    <t>ZPSS SUBBAPALLE</t>
  </si>
  <si>
    <t>SYED SYED RAFIA REHANA</t>
  </si>
  <si>
    <t>SYED MOHINUDDIN</t>
  </si>
  <si>
    <t>ZPSS GIRLS MANDAMARRY, PALACHETTU</t>
  </si>
  <si>
    <t>MANDAMARRY</t>
  </si>
  <si>
    <t>JADI POCHAIAH</t>
  </si>
  <si>
    <t>ZPSS BOYS RAMAKRISHNAPUR</t>
  </si>
  <si>
    <t>GANDLA RAJA GOPAL</t>
  </si>
  <si>
    <t>BHEEMA RAO</t>
  </si>
  <si>
    <t>ZPSS PONNARAM</t>
  </si>
  <si>
    <t>VONI DEVIDAS RAO</t>
  </si>
  <si>
    <t>NARSING RAO</t>
  </si>
  <si>
    <t>ZPSS GIRLS BASAR T/M</t>
  </si>
  <si>
    <t>UMMADI NARAYANA</t>
  </si>
  <si>
    <t>ASHANNA</t>
  </si>
  <si>
    <t>ZPSS NARNOOR U/M</t>
  </si>
  <si>
    <t>NARNOOR</t>
  </si>
  <si>
    <t>CHAVAN BHARATH</t>
  </si>
  <si>
    <t>THUKARAM</t>
  </si>
  <si>
    <t>ZPSS TADIHADPNUR</t>
  </si>
  <si>
    <t>BALABADRAPATHRUNI SHANKER</t>
  </si>
  <si>
    <t>SRIRAM MURTHY</t>
  </si>
  <si>
    <t>ZPHS MAILARAM</t>
  </si>
  <si>
    <t>NENNEL</t>
  </si>
  <si>
    <t>GARISEKURTHI HANMANDLU</t>
  </si>
  <si>
    <t>SAYANNA</t>
  </si>
  <si>
    <t>ZPHS NENNAL</t>
  </si>
  <si>
    <t>YELLA SATYA NARAYANA</t>
  </si>
  <si>
    <t>CHANDRAMOULI</t>
  </si>
  <si>
    <t>ZPHS AWADAM</t>
  </si>
  <si>
    <t>PADMA VENKATESHWAR</t>
  </si>
  <si>
    <t>GOPAL</t>
  </si>
  <si>
    <t>ZPSS WANKIDI</t>
  </si>
  <si>
    <t>PATLA JAGADEESH REDDY</t>
  </si>
  <si>
    <t>NARAYANA REDDY</t>
  </si>
  <si>
    <t>ZPSS NERADIGONDA</t>
  </si>
  <si>
    <t>Deshpande Kishan Rao</t>
  </si>
  <si>
    <t>Gunavanth Rao</t>
  </si>
  <si>
    <t>ZPSS PAKPATLA</t>
  </si>
  <si>
    <t>PUDARI JANARDHAN</t>
  </si>
  <si>
    <t>GHS EADGAON T/M</t>
  </si>
  <si>
    <t>PESHWAKER SHANKER RAO</t>
  </si>
  <si>
    <t>RAJESHWAR RAO</t>
  </si>
  <si>
    <t>GOVT HS KASBHA</t>
  </si>
  <si>
    <t>VATOLI MUTHYAM</t>
  </si>
  <si>
    <t>ZPSS JAFRAPUR</t>
  </si>
  <si>
    <t>CHOWTPALLY JANARDHAN</t>
  </si>
  <si>
    <t>BHEEMANNA</t>
  </si>
  <si>
    <t>ZPSS ANATHPET</t>
  </si>
  <si>
    <t>SIDDA PADMA</t>
  </si>
  <si>
    <t>ZPSS RATNAPUR KANDLY</t>
  </si>
  <si>
    <t>PUPPALA GANESH KUMAR</t>
  </si>
  <si>
    <t>PULLAIAH</t>
  </si>
  <si>
    <t>ZPSS NAMBAL</t>
  </si>
  <si>
    <t>REBBENA</t>
  </si>
  <si>
    <t>TADURI SRINIVAS</t>
  </si>
  <si>
    <t>SHANKAR</t>
  </si>
  <si>
    <t>ZPSS REBBANA</t>
  </si>
  <si>
    <t>MODIGA PADMASRI</t>
  </si>
  <si>
    <t>RAJANARSAIAH</t>
  </si>
  <si>
    <t>ZPSS TUNGEDA</t>
  </si>
  <si>
    <t>BAIRI VARALAXMI</t>
  </si>
  <si>
    <t>NAGAIAH</t>
  </si>
  <si>
    <t>ZPSS NAVEGAON</t>
  </si>
  <si>
    <t xml:space="preserve">GADDAM BHOJANNA </t>
  </si>
  <si>
    <t>YELLANNA</t>
  </si>
  <si>
    <t>ZPHS SARANGPUR</t>
  </si>
  <si>
    <t>SARANGAPUR</t>
  </si>
  <si>
    <t>DASYAM SURESH</t>
  </si>
  <si>
    <t>D.LIMBAGIRI</t>
  </si>
  <si>
    <t>ZPHS ALOOR</t>
  </si>
  <si>
    <t>AMBEKAR VIJAY KUMAR</t>
  </si>
  <si>
    <t>SHIVDAS</t>
  </si>
  <si>
    <t>ZPSS DHANI</t>
  </si>
  <si>
    <t>RAVULA GANAPATHI</t>
  </si>
  <si>
    <t>GANGAREDDY</t>
  </si>
  <si>
    <t>ZPHS CHINCHOLI (B)</t>
  </si>
  <si>
    <t>THODISHETTY PARAMESHWER</t>
  </si>
  <si>
    <t>ZPHS BEERVELLI</t>
  </si>
  <si>
    <t xml:space="preserve"> SALOMI KARUNA</t>
  </si>
  <si>
    <t>SOLOMON DAVID</t>
  </si>
  <si>
    <t>ZPSS KOWTLA (B)</t>
  </si>
  <si>
    <t>MAREDDY SRINIVAS</t>
  </si>
  <si>
    <t>KISHTANNA</t>
  </si>
  <si>
    <t>ZPSS CHINCHOLI (M)</t>
  </si>
  <si>
    <t>BADDAM HAREESH REDDY</t>
  </si>
  <si>
    <t>NARSIMHA REDDY</t>
  </si>
  <si>
    <t>ZPSS KANKATA</t>
  </si>
  <si>
    <t>VASALA PRABHAKAR</t>
  </si>
  <si>
    <t>ZPHS LOANVELLI</t>
  </si>
  <si>
    <t>SIRPUR (T)</t>
  </si>
  <si>
    <t>JADHAV MADHUKAR</t>
  </si>
  <si>
    <t>MANIK RAO</t>
  </si>
  <si>
    <t>ZPHS SIRPUR (U)</t>
  </si>
  <si>
    <t>SIRPUR (U)</t>
  </si>
  <si>
    <t>JADAV RAMESH</t>
  </si>
  <si>
    <t>SOMLA</t>
  </si>
  <si>
    <t>ZPHS LINGAPUR</t>
  </si>
  <si>
    <t>KETHIREDDY GANGA REDDY</t>
  </si>
  <si>
    <t>LINGA REDDY</t>
  </si>
  <si>
    <t>ZPHS KHODAD</t>
  </si>
  <si>
    <t>TALAMADUGU</t>
  </si>
  <si>
    <t>ORIGANTI LAXMI NARASIMHA MURTHY</t>
  </si>
  <si>
    <t>HARIHARA SHASTRY</t>
  </si>
  <si>
    <t>ZPHS TALAMADUGU</t>
  </si>
  <si>
    <t>MANNE PRABHAKER</t>
  </si>
  <si>
    <t>ABRAHAM</t>
  </si>
  <si>
    <t>ZPHS LINGI</t>
  </si>
  <si>
    <t>RACHERLA NARAYAN</t>
  </si>
  <si>
    <t>MALLIAH</t>
  </si>
  <si>
    <t>JILLELLA KRISHNA KUMARI</t>
  </si>
  <si>
    <t>ZPHS KAJJARLA</t>
  </si>
  <si>
    <t>UPPULATI PADMAJA</t>
  </si>
  <si>
    <t>KATHI SRIHARIBABU</t>
  </si>
  <si>
    <t>ZPHS BHARAMPUR</t>
  </si>
  <si>
    <t>DANDANAYAK UMA KANTH</t>
  </si>
  <si>
    <t>KISHAN RAO</t>
  </si>
  <si>
    <t>ZPSS SUNKIDI</t>
  </si>
  <si>
    <t>PANAKANTI MAHESH</t>
  </si>
  <si>
    <t>GANGADHAR RAO</t>
  </si>
  <si>
    <t>ZPHS GHOTKURI</t>
  </si>
  <si>
    <t>TAMSI</t>
  </si>
  <si>
    <t xml:space="preserve">NUTULA GANGAREDDY </t>
  </si>
  <si>
    <t>KISHTAREDDY</t>
  </si>
  <si>
    <t>ZPHS PIPPALKHOTI</t>
  </si>
  <si>
    <t>BANDI RAMESH</t>
  </si>
  <si>
    <t>MALLESHAM</t>
  </si>
  <si>
    <t>ZPHS TAMSI - B</t>
  </si>
  <si>
    <t>TALLAPELLI SULOCHANA</t>
  </si>
  <si>
    <t>ZPHS PONNARI</t>
  </si>
  <si>
    <t>KASULA RAVINDER</t>
  </si>
  <si>
    <t>CHANDRASHEKAR</t>
  </si>
  <si>
    <t>ZPHS ACHALAPUR</t>
  </si>
  <si>
    <t>TANDUR</t>
  </si>
  <si>
    <t>NENNELA LACHAIAH</t>
  </si>
  <si>
    <t>DAROJI</t>
  </si>
  <si>
    <t>ZPHS TANGALPALLE</t>
  </si>
  <si>
    <t>HI</t>
  </si>
  <si>
    <t xml:space="preserve">THEPPA MADHUKAR </t>
  </si>
  <si>
    <t>RAMASWAMY</t>
  </si>
  <si>
    <t>ZPHS TANDUR U/M</t>
  </si>
  <si>
    <t>PARTHI REDDY MAHESHWAR REDDY</t>
  </si>
  <si>
    <t>RAJA REDDY</t>
  </si>
  <si>
    <t>ZPHS TANDUR</t>
  </si>
  <si>
    <t>BASHETTY RAJENDRA KUMAR</t>
  </si>
  <si>
    <t>ZPSS BOREGAON</t>
  </si>
  <si>
    <t>TANOOR</t>
  </si>
  <si>
    <t xml:space="preserve"> VISHWANATH</t>
  </si>
  <si>
    <t>SIDDAIAH</t>
  </si>
  <si>
    <t>ZPSS TANUR</t>
  </si>
  <si>
    <t>ANUGONDA SUBHASH</t>
  </si>
  <si>
    <t>ZPSS BHOSI</t>
  </si>
  <si>
    <t>BEJJANKI VENKAT RAO</t>
  </si>
  <si>
    <t>MUKUND RAO</t>
  </si>
  <si>
    <t>ZPSS SALEWADA-K</t>
  </si>
  <si>
    <t>JADHAV SHIVAJI</t>
  </si>
  <si>
    <t>VENKATRAO</t>
  </si>
  <si>
    <t>ZPSS UTNOOR T/M</t>
  </si>
  <si>
    <t>MOHAMMAD MUZAFFAR HUSSAIN</t>
  </si>
  <si>
    <t>MADAR HUSSAIN</t>
  </si>
  <si>
    <t>ZPSS UTNOOR U/M</t>
  </si>
  <si>
    <t>KARNAM KRISHNA RAO</t>
  </si>
  <si>
    <t>DAMODHAR RAO</t>
  </si>
  <si>
    <t>ZPSS SHAMPUR</t>
  </si>
  <si>
    <t>MESRAM GUNAWANTH RAO</t>
  </si>
  <si>
    <t>CHITRU</t>
  </si>
  <si>
    <t>ZPSS YENDA</t>
  </si>
  <si>
    <t>MESRAM NIRANJAN</t>
  </si>
  <si>
    <t>ISRU</t>
  </si>
  <si>
    <t>ZPSS DANTHANPALLY</t>
  </si>
  <si>
    <t>RAPELLI ASHANNA</t>
  </si>
  <si>
    <t>RAJANNA</t>
  </si>
  <si>
    <t>ZPSS HASNAPUR</t>
  </si>
  <si>
    <t>BANOTU TIRUPATI</t>
  </si>
  <si>
    <t>ZPSS LAKKARAM</t>
  </si>
  <si>
    <t>POTU THIRUPATHI REDDY</t>
  </si>
  <si>
    <t>RAGHAVA REDDY</t>
  </si>
  <si>
    <t>ZPHS NEELWAI</t>
  </si>
  <si>
    <t>VEMANPALLY</t>
  </si>
  <si>
    <t>VAMAN RAO</t>
  </si>
  <si>
    <t>ZPSS VEMANPALLY</t>
  </si>
  <si>
    <t>MOHD ABDUL JABBAR</t>
  </si>
  <si>
    <t>YOUSUF</t>
  </si>
  <si>
    <t>WANKIDI</t>
  </si>
  <si>
    <t>DEPUTY EDUCATIONAL OFFICER</t>
  </si>
  <si>
    <t>8 years long standing SA/LP/PET in Adilabad district as on 01.07.2015</t>
  </si>
  <si>
    <t>SL.NO</t>
  </si>
  <si>
    <t xml:space="preserve">Name of Teacher </t>
  </si>
  <si>
    <t>PROMO</t>
  </si>
  <si>
    <t>Medium</t>
  </si>
  <si>
    <t>Division</t>
  </si>
  <si>
    <t>Category of the school</t>
  </si>
  <si>
    <t>KANAPARTHI RADHAKRISHNA RAO</t>
  </si>
  <si>
    <t>K.VITTAL</t>
  </si>
  <si>
    <t>SA(Social)</t>
  </si>
  <si>
    <t>PROMOTEE</t>
  </si>
  <si>
    <t>HINDI</t>
  </si>
  <si>
    <t>GOVT HINDI HIGH SCHOOL</t>
  </si>
  <si>
    <t>HS</t>
  </si>
  <si>
    <t>TELUGU</t>
  </si>
  <si>
    <t>VARAHALA SURESH</t>
  </si>
  <si>
    <t>VENKATACHARY</t>
  </si>
  <si>
    <t>LIBRARIAN</t>
  </si>
  <si>
    <t>DIRECT</t>
  </si>
  <si>
    <t>GOVT HS VIDYA NAGAR</t>
  </si>
  <si>
    <t>SA(Telugu)</t>
  </si>
  <si>
    <t>BHOYAR ASHOK</t>
  </si>
  <si>
    <t>NAGO RAO</t>
  </si>
  <si>
    <t>SA(Hindi)</t>
  </si>
  <si>
    <t>SA(Eng)</t>
  </si>
  <si>
    <t>PODDUTURI P.NARAYAN REDDY</t>
  </si>
  <si>
    <t>KISHTUDU</t>
  </si>
  <si>
    <t>SA(Bio Sci)</t>
  </si>
  <si>
    <t>ZPSS RAM NAGAR</t>
  </si>
  <si>
    <t>GRANTHI SEVASINGH</t>
  </si>
  <si>
    <t>RAMSINGH</t>
  </si>
  <si>
    <t>ZPSS(Girls) MARKET ROAD</t>
  </si>
  <si>
    <t>JILLELLA VILAS GOUD</t>
  </si>
  <si>
    <t>HANMA GOUD</t>
  </si>
  <si>
    <t>ZPHS BHEEMSERI</t>
  </si>
  <si>
    <t>S.G.T</t>
  </si>
  <si>
    <t>PS</t>
  </si>
  <si>
    <t>MOHAMMED KHALEEL AHMED</t>
  </si>
  <si>
    <t>ISMAIL</t>
  </si>
  <si>
    <t>MPUPS TANTOLI</t>
  </si>
  <si>
    <t>UPS</t>
  </si>
  <si>
    <t>SATURI RACHANA</t>
  </si>
  <si>
    <t>S.MUKUND RAO</t>
  </si>
  <si>
    <t>SA(Phy Sci)</t>
  </si>
  <si>
    <t>LFL HM</t>
  </si>
  <si>
    <t>GADICHARLA RAGHUNATH</t>
  </si>
  <si>
    <t>MERUGU RAJU</t>
  </si>
  <si>
    <t>OJULU</t>
  </si>
  <si>
    <t>PANGNUR P.ANASUYA</t>
  </si>
  <si>
    <t>LP(Tel)</t>
  </si>
  <si>
    <t>PILLI BEULAH MARGARET</t>
  </si>
  <si>
    <t>SATHYA RAJ</t>
  </si>
  <si>
    <t>SA(Maths)</t>
  </si>
  <si>
    <t>KISHTAIAH</t>
  </si>
  <si>
    <t>GOVT HS CHENNUR</t>
  </si>
  <si>
    <t>KADAM MAHALAXMI</t>
  </si>
  <si>
    <t>SHIVAJI</t>
  </si>
  <si>
    <t>SA(Phy Edn)</t>
  </si>
  <si>
    <t>ZPHS NARSAPUR-G T/M</t>
  </si>
  <si>
    <t>PATLA BORRANNA</t>
  </si>
  <si>
    <t>PARSHURAM</t>
  </si>
  <si>
    <t>MARATI</t>
  </si>
  <si>
    <t>NAMPALLY MANJULA</t>
  </si>
  <si>
    <t>RAMESH</t>
  </si>
  <si>
    <t>MPUPS KISTAPUR</t>
  </si>
  <si>
    <t>BEEKANTI GIRISH SWAMY</t>
  </si>
  <si>
    <t>SUDHEER SWAMY</t>
  </si>
  <si>
    <t>ANJAIAH</t>
  </si>
  <si>
    <t>BOLKUNTWAR VASUDEV</t>
  </si>
  <si>
    <t>GOVT UPS OLD BUS STATION</t>
  </si>
  <si>
    <t>URDU</t>
  </si>
  <si>
    <t>- SHAMSHEER KHAN</t>
  </si>
  <si>
    <t>MOHAMMED KHAN</t>
  </si>
  <si>
    <t>MPPS RAMNAGAR</t>
  </si>
  <si>
    <t>ZPHS PATHA YELLAPUR</t>
  </si>
  <si>
    <t>DURISHETTI MANOJ KUMAR</t>
  </si>
  <si>
    <t>SHANKER RAO</t>
  </si>
  <si>
    <t>D.M</t>
  </si>
  <si>
    <t>GOVT UPS NGO's</t>
  </si>
  <si>
    <t>ZPHS NEW VELMAL</t>
  </si>
  <si>
    <t>CHINDAM RAMESH</t>
  </si>
  <si>
    <t>MPUPS RANADIVE NAGAR</t>
  </si>
  <si>
    <t xml:space="preserve"> SIDDIQA SULTANA</t>
  </si>
  <si>
    <t>M.A SAMI</t>
  </si>
  <si>
    <t>GOVT UPS KHANAPUR STREET</t>
  </si>
  <si>
    <t>ARIPELWAR SANJIVANI</t>
  </si>
  <si>
    <t>LP(Hin)</t>
  </si>
  <si>
    <t>MPUPS PIPPALDHARI</t>
  </si>
  <si>
    <t>VENKATAIAH</t>
  </si>
  <si>
    <t>BARE VENKATA RAM REDDY</t>
  </si>
  <si>
    <t>MPPS BALAJI NAGAR</t>
  </si>
  <si>
    <t>C.I</t>
  </si>
  <si>
    <t>KARNAM SWAROOPA</t>
  </si>
  <si>
    <t>K. MURALIMANOHAR RAO</t>
  </si>
  <si>
    <t>GOVT PS QURSHEED NAGAR</t>
  </si>
  <si>
    <t>DADE RAJA MOHAN RAO</t>
  </si>
  <si>
    <t>RAMARAO</t>
  </si>
  <si>
    <t>MPPS KB COLONY</t>
  </si>
  <si>
    <t>GOVT HS JUMMERATH PET</t>
  </si>
  <si>
    <t>NUKALA KALPALATHA</t>
  </si>
  <si>
    <t>N. PANDARI</t>
  </si>
  <si>
    <t>Agress Dattathri</t>
  </si>
  <si>
    <t>Raghunath Rao</t>
  </si>
  <si>
    <t>MPPS KOTHA RAHAPALLY</t>
  </si>
  <si>
    <t>. WASEEM AHMED KHAN</t>
  </si>
  <si>
    <t>MD SAHEB KHAN</t>
  </si>
  <si>
    <t>P.E.T</t>
  </si>
  <si>
    <t>Mamatha</t>
  </si>
  <si>
    <t>Madhusudhan Reddy</t>
  </si>
  <si>
    <t>MPPS JANDAGUDA (ADA)</t>
  </si>
  <si>
    <t>KODIPYAKA VANISREE</t>
  </si>
  <si>
    <t>ZPHS(Girls) ASIFABAD</t>
  </si>
  <si>
    <t>VAIRAGADE LAXMAN</t>
  </si>
  <si>
    <t>BOJJU</t>
  </si>
  <si>
    <t>Shaik Suleman</t>
  </si>
  <si>
    <t>Shaik Babu</t>
  </si>
  <si>
    <t>MPPS GODVELLI</t>
  </si>
  <si>
    <t>Madavi Jangu</t>
  </si>
  <si>
    <t>Ramu</t>
  </si>
  <si>
    <t>MPUPS ADA DASNAPUR</t>
  </si>
  <si>
    <t>Purka Manik Rao</t>
  </si>
  <si>
    <t>Raju</t>
  </si>
  <si>
    <t>MPPS VENKATAPUR</t>
  </si>
  <si>
    <t>JANNEPALLY SRIHARI</t>
  </si>
  <si>
    <t>MPUPS GIRNUR</t>
  </si>
  <si>
    <t>BHEDODKAR RAMCHANDAR</t>
  </si>
  <si>
    <t>MAHADEV</t>
  </si>
  <si>
    <t>MPPS TAKLI</t>
  </si>
  <si>
    <t>KADU CHATRAPATHI</t>
  </si>
  <si>
    <t>NARSOBHAJI</t>
  </si>
  <si>
    <t>SA(Marathi)</t>
  </si>
  <si>
    <t>ZPSS BELA</t>
  </si>
  <si>
    <t>KAPARA BOIENA RAM MOHAN RAO</t>
  </si>
  <si>
    <t>NARSIMHA RAO</t>
  </si>
  <si>
    <t>RUNJALA ARUNAKUMARI</t>
  </si>
  <si>
    <t>JAIPAL</t>
  </si>
  <si>
    <t>MPPS GUDA</t>
  </si>
  <si>
    <t>KODAPA BHAVRAO</t>
  </si>
  <si>
    <t>NAGORAO</t>
  </si>
  <si>
    <t>MPPS RAMKAM</t>
  </si>
  <si>
    <t>AV. MURTHI RAJU</t>
  </si>
  <si>
    <t>ZPSS BAZAR AREA</t>
  </si>
  <si>
    <t>Velumalapalli Jayamma</t>
  </si>
  <si>
    <t>V.Gunde Rao</t>
  </si>
  <si>
    <t>ZPHS(Girls) BELLAMPALLI</t>
  </si>
  <si>
    <t>KONDAM VIJENDER REDDY</t>
  </si>
  <si>
    <t>RAJI  REDDY</t>
  </si>
  <si>
    <t>MPPS AMBEDKARNAGAR T/M</t>
  </si>
  <si>
    <t>THUMMA RAMADEVI</t>
  </si>
  <si>
    <t>UPENDRAM</t>
  </si>
  <si>
    <t>MPUPS BATWANPALLI</t>
  </si>
  <si>
    <t>ALGAM CHANDRAKALA</t>
  </si>
  <si>
    <t>AJMERA SHANKAR</t>
  </si>
  <si>
    <t>KASUNA NAIK</t>
  </si>
  <si>
    <t>MPPS MANNEGUDEM (BTP)</t>
  </si>
  <si>
    <t>CHUNDURI KOMALA KALPANA KUMARI</t>
  </si>
  <si>
    <t>VENKATESWARA RAO</t>
  </si>
  <si>
    <t>KALVAGADDA HEMALATHA</t>
  </si>
  <si>
    <t>NARASIMHA RAO</t>
  </si>
  <si>
    <t>ARAKALA KUMARA SWAMY</t>
  </si>
  <si>
    <t>VEERA SWAMY</t>
  </si>
  <si>
    <t>DODDIPATLA SHANKAR</t>
  </si>
  <si>
    <t>VOTTIKONDA PADMA</t>
  </si>
  <si>
    <t>VENKATESHWAR RAO</t>
  </si>
  <si>
    <t>POTHURI PARIMALA</t>
  </si>
  <si>
    <t>MADARABOINA SANJEEV</t>
  </si>
  <si>
    <t>M.RAYAMALLU</t>
  </si>
  <si>
    <t>GONE SRINIVAS</t>
  </si>
  <si>
    <t>MPUPS PERKAPALLI</t>
  </si>
  <si>
    <t>GURRALA MOHAN</t>
  </si>
  <si>
    <t>VENKATI</t>
  </si>
  <si>
    <t>MPPS SC COL KANNALA</t>
  </si>
  <si>
    <t>KANDERI SREEDEVI</t>
  </si>
  <si>
    <t>CHINTHALU</t>
  </si>
  <si>
    <t>MPPS RANGAPET</t>
  </si>
  <si>
    <t>MOHAMMAD JAKIR HUSSAIN</t>
  </si>
  <si>
    <t>AHAMED HUSSAIN</t>
  </si>
  <si>
    <t>BARLAWAR SARITHA</t>
  </si>
  <si>
    <t>SURESH</t>
  </si>
  <si>
    <t>BOLLI THIRUPATHAMMA</t>
  </si>
  <si>
    <t>MPPS BC HOUSING COLONY</t>
  </si>
  <si>
    <t>DANDANAYAKULA SHIREESHA</t>
  </si>
  <si>
    <t>RAMA RAO</t>
  </si>
  <si>
    <t>JANGAM MEENA</t>
  </si>
  <si>
    <t>NAGESH BABU</t>
  </si>
  <si>
    <t>MPPS AKENAPALLI</t>
  </si>
  <si>
    <t>MD.AFZAL KHAN</t>
  </si>
  <si>
    <t>MD.SALABATH KHAN</t>
  </si>
  <si>
    <t>GHS MADINACOLONY</t>
  </si>
  <si>
    <t>TOPARAPU SAMUEL</t>
  </si>
  <si>
    <t>MANIKYAM</t>
  </si>
  <si>
    <t xml:space="preserve"> FAHEEM RIZWANA</t>
  </si>
  <si>
    <t>MD FASI UDDIN</t>
  </si>
  <si>
    <t>ZPSS GIRLS KISANGALLY</t>
  </si>
  <si>
    <t>SYED SAYYEDA HEENA KOUSAR</t>
  </si>
  <si>
    <t>SAYED AYUB ALI</t>
  </si>
  <si>
    <t>SA(Urdu)</t>
  </si>
  <si>
    <t>KATUKAM SRINIVAS</t>
  </si>
  <si>
    <t>VENKATESHAM</t>
  </si>
  <si>
    <t>DHONDI NAVEEN KRISHNA</t>
  </si>
  <si>
    <t>MOHANVARMA</t>
  </si>
  <si>
    <t>ZPSS WANALPAHAD</t>
  </si>
  <si>
    <t>KOLE CHANDRAVADAN</t>
  </si>
  <si>
    <t>VITHAL RAO</t>
  </si>
  <si>
    <t>GUPS NO2 MADINACOLONY</t>
  </si>
  <si>
    <t>Velagala Padmavathi</t>
  </si>
  <si>
    <t>KrishnaReddy</t>
  </si>
  <si>
    <t>MPPS TEKULAPALLY</t>
  </si>
  <si>
    <t>Vaddadi Satyanarayana</t>
  </si>
  <si>
    <t>Narayana</t>
  </si>
  <si>
    <t>MPPS AREGUDEM</t>
  </si>
  <si>
    <t>Godugu Venugopal</t>
  </si>
  <si>
    <t>Mallaiah</t>
  </si>
  <si>
    <t>MPPS POLAMPALLY</t>
  </si>
  <si>
    <t>Akshanthala Swarupa</t>
  </si>
  <si>
    <t>Shankaraiah</t>
  </si>
  <si>
    <t>MPPS DHAMPUR</t>
  </si>
  <si>
    <t>Guntipalli Vinod Kumar</t>
  </si>
  <si>
    <t>MPUPS BHEEMPUR - J</t>
  </si>
  <si>
    <t xml:space="preserve">BAIRY  GANGADHAR </t>
  </si>
  <si>
    <t xml:space="preserve">LACHANNA </t>
  </si>
  <si>
    <t>MPPS NIGINI</t>
  </si>
  <si>
    <t>MOHAMMED  AHMED HUSSAIN</t>
  </si>
  <si>
    <t>IMAM ALI</t>
  </si>
  <si>
    <t>MPPS MARLAPALLY</t>
  </si>
  <si>
    <t xml:space="preserve">SINDE LOKENDAR </t>
  </si>
  <si>
    <t xml:space="preserve">SHANKER </t>
  </si>
  <si>
    <t>APKA JAGAN</t>
  </si>
  <si>
    <t>GUNDAIAH</t>
  </si>
  <si>
    <t xml:space="preserve">THAKKALA  NARENDAR REDDY </t>
  </si>
  <si>
    <t>SHAIK M.A SALEEM</t>
  </si>
  <si>
    <t>M A NABI</t>
  </si>
  <si>
    <t>LP(Urdu)</t>
  </si>
  <si>
    <t>ZPSS BOYS BOATH U/M</t>
  </si>
  <si>
    <t>GADE DAYANAND KUMAR</t>
  </si>
  <si>
    <t>HANMANLU</t>
  </si>
  <si>
    <t>GOVT HS BOATH BUZURG</t>
  </si>
  <si>
    <t>RAJANALA TIRUMALA VARA PRASAD</t>
  </si>
  <si>
    <t>ZPSS MARLAPALLY</t>
  </si>
  <si>
    <t>DEETI DAYANAND KUMAR</t>
  </si>
  <si>
    <t>ADELLU</t>
  </si>
  <si>
    <t>MPPS NAGAPUR</t>
  </si>
  <si>
    <t>BADDAM VEENA</t>
  </si>
  <si>
    <t>BHOOMAREDDY</t>
  </si>
  <si>
    <t>MPPS DHANNUR BUZURG</t>
  </si>
  <si>
    <t>GUDEPU DATTATREYA RAO</t>
  </si>
  <si>
    <t>AMRUTA RAO</t>
  </si>
  <si>
    <t>MPUPS ANGARAJPALLE</t>
  </si>
  <si>
    <t>CHITTA SATYANARAYANA</t>
  </si>
  <si>
    <t>RAMMURTHY</t>
  </si>
  <si>
    <t>MPUPS AKKAPALLE</t>
  </si>
  <si>
    <t>GANDE UMA RANI</t>
  </si>
  <si>
    <t>KAILASPATHI</t>
  </si>
  <si>
    <t>MPPS JBS CHENNUR</t>
  </si>
  <si>
    <t>PULI SUREKHA RANI</t>
  </si>
  <si>
    <t xml:space="preserve"> WASEEMA BATOOL</t>
  </si>
  <si>
    <t>RIASATH ALI TAJ</t>
  </si>
  <si>
    <t>MPPS CHENNUR U/M</t>
  </si>
  <si>
    <t>GANNU PREMLATHA</t>
  </si>
  <si>
    <t>ZPSS DUGNEPALLE</t>
  </si>
  <si>
    <t>MAHAVADI DATHAKUMAR</t>
  </si>
  <si>
    <t>KODIPELLI BANAIAH</t>
  </si>
  <si>
    <t>ANKULU</t>
  </si>
  <si>
    <t>THANNEERU RAMESH</t>
  </si>
  <si>
    <t>VASANTHAM</t>
  </si>
  <si>
    <t>SAYAMPU SRINIVASA RAO</t>
  </si>
  <si>
    <t>RAMACHANDRAIAH</t>
  </si>
  <si>
    <t>CHAKINARAPU RAJITHA</t>
  </si>
  <si>
    <t>MADHUSUDHAN</t>
  </si>
  <si>
    <t>MPPS CHINTAPALLE</t>
  </si>
  <si>
    <t xml:space="preserve"> RAZIA MERAJ</t>
  </si>
  <si>
    <t>MD IMADUDDIN</t>
  </si>
  <si>
    <t>BUKYA RAJESH</t>
  </si>
  <si>
    <t>GANGYA NAIK</t>
  </si>
  <si>
    <t>MPPS RAIPET</t>
  </si>
  <si>
    <t>CHUNARKAR CHAITANYA KUMAR</t>
  </si>
  <si>
    <t>LAKSHMAN</t>
  </si>
  <si>
    <t>MPPS MOTLAGUDA</t>
  </si>
  <si>
    <t>SURAPANENI UMA DEVI</t>
  </si>
  <si>
    <t>PURNACHANDER RAO</t>
  </si>
  <si>
    <t>MPUPS LINGAPUR</t>
  </si>
  <si>
    <t>madipally shankaraiah</t>
  </si>
  <si>
    <t>ramaiah</t>
  </si>
  <si>
    <t>MAMIDI KISTAIAH</t>
  </si>
  <si>
    <t>ZPHS DWARAKA</t>
  </si>
  <si>
    <t>JADI RAJANNA</t>
  </si>
  <si>
    <t>ZPHS TALLAPET</t>
  </si>
  <si>
    <t>Bharathapu Shoba Rani</t>
  </si>
  <si>
    <t>Mallesham</t>
  </si>
  <si>
    <t>MPPS MOKASIGUDA</t>
  </si>
  <si>
    <t>KURASINGA VENKATARAO</t>
  </si>
  <si>
    <t>GANGAPATHI</t>
  </si>
  <si>
    <t>MPPS MAMIDIPALLY</t>
  </si>
  <si>
    <t>BAHADUR VANAJA KUMARI</t>
  </si>
  <si>
    <t>RAMCHANDAR</t>
  </si>
  <si>
    <t>ZPHS DILAWARPUR</t>
  </si>
  <si>
    <t>BATTU GANGADHER</t>
  </si>
  <si>
    <t>MUNESHWAR ARUNARANI</t>
  </si>
  <si>
    <t>VITHOBA</t>
  </si>
  <si>
    <t>Gangarapu Rajeshwar</t>
  </si>
  <si>
    <t>Sayanna</t>
  </si>
  <si>
    <t>GADDAM RAJESHWER</t>
  </si>
  <si>
    <t>Gundeti Raja Sheker</t>
  </si>
  <si>
    <t>G Bhumanna</t>
  </si>
  <si>
    <t>YAMSANI LAVANYA</t>
  </si>
  <si>
    <t>SRIHARI</t>
  </si>
  <si>
    <t>GONELA ASHOK KUMAR</t>
  </si>
  <si>
    <t>GAJJANNA</t>
  </si>
  <si>
    <t>GADDAM AJAY</t>
  </si>
  <si>
    <t>GOVT HS GUDIHATHINUR</t>
  </si>
  <si>
    <t>URADE RAVINDRA</t>
  </si>
  <si>
    <t>takkadapally sandhya</t>
  </si>
  <si>
    <t>vasanthrao</t>
  </si>
  <si>
    <t>MPPS MANNUR</t>
  </si>
  <si>
    <t>KHANDESH UTTAM KUMAR</t>
  </si>
  <si>
    <t>RAM KISHAN</t>
  </si>
  <si>
    <t>Talari Narender</t>
  </si>
  <si>
    <t>Narsaiah</t>
  </si>
  <si>
    <t>ZPHS BOREGAON</t>
  </si>
  <si>
    <t>Penta Chandramohan</t>
  </si>
  <si>
    <t>Gangaram</t>
  </si>
  <si>
    <t>MPPS MALYAL</t>
  </si>
  <si>
    <t>powar Ramesh</t>
  </si>
  <si>
    <t>Shankar</t>
  </si>
  <si>
    <t>MPPS BABJEPET</t>
  </si>
  <si>
    <t>KAMBLE UTTAM</t>
  </si>
  <si>
    <t>BHOJAJI</t>
  </si>
  <si>
    <t>ZPHS INDERVELLY-B</t>
  </si>
  <si>
    <t>KATAKAM RAMESH REDDY</t>
  </si>
  <si>
    <t>K.RAJA REDDY</t>
  </si>
  <si>
    <t>TILAWAT GOPAL SINGH</t>
  </si>
  <si>
    <t>BALAJI</t>
  </si>
  <si>
    <t>ZPHS MUTHNUR</t>
  </si>
  <si>
    <t>SHELGE BALAJI</t>
  </si>
  <si>
    <t>HANWANTHE BAJEERAO</t>
  </si>
  <si>
    <t>MPPS SAMMAKA</t>
  </si>
  <si>
    <t>KUNTA GANGADHAR</t>
  </si>
  <si>
    <t>ZPSS BALAPUR</t>
  </si>
  <si>
    <t>SILIVERI S.RAMULU</t>
  </si>
  <si>
    <t>ZPSS MEDIGUDA- K - CANAL</t>
  </si>
  <si>
    <t>BHURUGU LAXMAIAH</t>
  </si>
  <si>
    <t>RAJESHWAR</t>
  </si>
  <si>
    <t xml:space="preserve">SURUKUNTI VINOD REDDY </t>
  </si>
  <si>
    <t>RUKMAREDDY</t>
  </si>
  <si>
    <t>ZPSS GIMMA K</t>
  </si>
  <si>
    <t>Kommu Krishna Kumar</t>
  </si>
  <si>
    <t>Janardhan</t>
  </si>
  <si>
    <t>SURAM ANAND</t>
  </si>
  <si>
    <t>MPPS BALAPUR</t>
  </si>
  <si>
    <t>GAJULA PENTA SANGEETHA</t>
  </si>
  <si>
    <t>MPUPS MANDAGADA</t>
  </si>
  <si>
    <t>BANOTH PRAKASH</t>
  </si>
  <si>
    <t>KISHAN</t>
  </si>
  <si>
    <t xml:space="preserve"> MPPS WEDDERGUDA-J</t>
  </si>
  <si>
    <t>JAINOOR</t>
  </si>
  <si>
    <t>RATHOD MEENA BAI</t>
  </si>
  <si>
    <t>RAMDAS</t>
  </si>
  <si>
    <t>DNT UPS SHIVANUR</t>
  </si>
  <si>
    <t>RATHOD RAVINDER</t>
  </si>
  <si>
    <t>MPUPS JAMNI</t>
  </si>
  <si>
    <t>GUNDU SATHYAVANI</t>
  </si>
  <si>
    <t>G L N MURTHY</t>
  </si>
  <si>
    <t>SURAPANENI HEMA DEVI</t>
  </si>
  <si>
    <t>KOMMERA RAMA DEVI</t>
  </si>
  <si>
    <t>RAMA MURTHI</t>
  </si>
  <si>
    <t>KOPPISETTI VENKATA LAXMAN RAO</t>
  </si>
  <si>
    <t>RAMAKRISHNA</t>
  </si>
  <si>
    <t>ZPSS INDARAM</t>
  </si>
  <si>
    <t>GADAPA OM PRAKASH</t>
  </si>
  <si>
    <t>SWAMY RAO</t>
  </si>
  <si>
    <t>JANAGANI RAGHUPATHI</t>
  </si>
  <si>
    <t>SHANKAR REDDY</t>
  </si>
  <si>
    <t>ZPSS JAIPUR</t>
  </si>
  <si>
    <t>TUMMALA PRABHAVATHI</t>
  </si>
  <si>
    <t>MALLA REDDY</t>
  </si>
  <si>
    <t>SAYINI ANANDA RAO</t>
  </si>
  <si>
    <t>RAJA GOPAL RAO</t>
  </si>
  <si>
    <t>SADHULA SANTHOSHI</t>
  </si>
  <si>
    <t>ARJUN SWAMY</t>
  </si>
  <si>
    <t>MPPS PEGADAPALLY</t>
  </si>
  <si>
    <t>NARAMBHATLA SAMPATH  KUMAR</t>
  </si>
  <si>
    <t>MPUPS MITTAPALLE</t>
  </si>
  <si>
    <t>DEVARAKONDA RAJESHWAR</t>
  </si>
  <si>
    <t>SUGUNA CHARY</t>
  </si>
  <si>
    <t>KOMMERA SREEMURTHI</t>
  </si>
  <si>
    <t>VEMULA ANURADHA</t>
  </si>
  <si>
    <t>VITTAL</t>
  </si>
  <si>
    <t>VH</t>
  </si>
  <si>
    <t>ABDUL MAJEED</t>
  </si>
  <si>
    <t>WAHED</t>
  </si>
  <si>
    <t>HANUMANDLA APARNA</t>
  </si>
  <si>
    <t>RAMANAREDDY</t>
  </si>
  <si>
    <t>CHILOJI RAJABABU</t>
  </si>
  <si>
    <t>RAMA MOORTHY</t>
  </si>
  <si>
    <t>MPPS TOMMIDI GUDISELAPALI</t>
  </si>
  <si>
    <t>SUREDDY RUDRAMA DEVI</t>
  </si>
  <si>
    <t>RAMA NAIDU</t>
  </si>
  <si>
    <t>MPUPS RAINDLAGUDA</t>
  </si>
  <si>
    <t>DAMUKA KAMALAKAR</t>
  </si>
  <si>
    <t>CHIMMANI SRINIVAS</t>
  </si>
  <si>
    <t>NARASIMHA RAMULU</t>
  </si>
  <si>
    <t>ZPSS BOYS JANNARAM</t>
  </si>
  <si>
    <t>MUNJAM MALLESH</t>
  </si>
  <si>
    <t>LAVUDYA ROOP SINGH</t>
  </si>
  <si>
    <t>PHAKEER DAS</t>
  </si>
  <si>
    <t>MPPS MURIMADUGU HW</t>
  </si>
  <si>
    <t>TUNGURI GOPAL</t>
  </si>
  <si>
    <t>GANGAIAH</t>
  </si>
  <si>
    <t>MPPS KISHTAPUR</t>
  </si>
  <si>
    <t>BADRE SANTOSH KUMAR</t>
  </si>
  <si>
    <t>MOTHIRAM</t>
  </si>
  <si>
    <t>TUMRAM VIJAYAKUMARI</t>
  </si>
  <si>
    <t>LINGOJI</t>
  </si>
  <si>
    <t>MPPS BAMAN LINGAIPALLI</t>
  </si>
  <si>
    <t>KUCHANAPELLY VENKATALAXMINARSAIAH</t>
  </si>
  <si>
    <t>MPUPS GODSERIAL</t>
  </si>
  <si>
    <t>PERUMANDLA LAXMIRAJAM</t>
  </si>
  <si>
    <t>POCHAMALLAIAH</t>
  </si>
  <si>
    <t>ZPHS DASTURABAD</t>
  </si>
  <si>
    <t>BOINI VENKATA RAMANA</t>
  </si>
  <si>
    <t>SANNAPURI BALAJI</t>
  </si>
  <si>
    <t>ANJANEYULU</t>
  </si>
  <si>
    <t>BACHU SRINIVAS</t>
  </si>
  <si>
    <t>JONNALA RAVINDAR</t>
  </si>
  <si>
    <t>DEVAIAH</t>
  </si>
  <si>
    <t>SHAIK ISMAIL</t>
  </si>
  <si>
    <t>IBRAHIM</t>
  </si>
  <si>
    <t>PILLALAMARRI SADANANDAM</t>
  </si>
  <si>
    <t>ROY HARAN CHANDRA</t>
  </si>
  <si>
    <t>MADHAV CHANDRA ROY</t>
  </si>
  <si>
    <t>DHALI KRISHNA PADA</t>
  </si>
  <si>
    <t>GOURCHANDRA</t>
  </si>
  <si>
    <t>BADUGU SADANANDAM</t>
  </si>
  <si>
    <t>VENKATRAMULU</t>
  </si>
  <si>
    <t>MPPS KOSINI</t>
  </si>
  <si>
    <t xml:space="preserve"> KHAJA NAJAMUDDIN AHMED</t>
  </si>
  <si>
    <t>KHAJA BADRODDIN AHMED</t>
  </si>
  <si>
    <t>SIDDELA SARASWATHI RAO</t>
  </si>
  <si>
    <t>MPPS JAVVAJIGUDA</t>
  </si>
  <si>
    <t xml:space="preserve">MAHAKALA RAJA KAMALAKAR REDDY </t>
  </si>
  <si>
    <t>RAJA UMA REDDY</t>
  </si>
  <si>
    <t>MPPS PETROL PUMP, W.No.22, KZNR</t>
  </si>
  <si>
    <t>VAIRAGARE PRABODH KUMAR</t>
  </si>
  <si>
    <t xml:space="preserve">PRABHAKAR RAO </t>
  </si>
  <si>
    <t xml:space="preserve"> SHAHNAZ SULTANA</t>
  </si>
  <si>
    <t>AHMED MOINUDDIN</t>
  </si>
  <si>
    <t>MPPS BORIGAON (T/M &amp; U/M)</t>
  </si>
  <si>
    <t>MONDAL KALIDAS</t>
  </si>
  <si>
    <t>KUSHILAL MONDAL</t>
  </si>
  <si>
    <t>MOHAMMED JAKIR HUSSAIN</t>
  </si>
  <si>
    <t>MD JAFFER HUSSAIN</t>
  </si>
  <si>
    <t>SHAIK BADESAHEB</t>
  </si>
  <si>
    <t>MASTANSAHEB</t>
  </si>
  <si>
    <t xml:space="preserve">GULLEPELLI  RAVI SHANKAR </t>
  </si>
  <si>
    <t>DEBBATI SATHYANARAYANA</t>
  </si>
  <si>
    <t>MUKUND</t>
  </si>
  <si>
    <t>BUSANIWAR RAJA BABU</t>
  </si>
  <si>
    <t>KISHTU</t>
  </si>
  <si>
    <t>GUPS EASGAON No-7</t>
  </si>
  <si>
    <t>ENNAWAR SANJAY</t>
  </si>
  <si>
    <t>GHS EASGAON No-5</t>
  </si>
  <si>
    <t>TANNEERU MURALI</t>
  </si>
  <si>
    <t>SATTAIAH</t>
  </si>
  <si>
    <t>ATHRAM PRAMEELA</t>
  </si>
  <si>
    <t>BOJJIRAO</t>
  </si>
  <si>
    <t>PATHI SATHAIAH</t>
  </si>
  <si>
    <t>Cheekati Niranjana Kiranmai</t>
  </si>
  <si>
    <t>Madhusudhan</t>
  </si>
  <si>
    <t>DEVUNURI JASINTHA</t>
  </si>
  <si>
    <t>SWAMIDAS</t>
  </si>
  <si>
    <t>MPUPS KOMETICHENU</t>
  </si>
  <si>
    <t>CHENENI TIRUPATHI</t>
  </si>
  <si>
    <t>YELLAIAH</t>
  </si>
  <si>
    <t>MPPS GURVAPUR</t>
  </si>
  <si>
    <t>PEDDI MADHAVILATHA</t>
  </si>
  <si>
    <t>MPPS KASIPET</t>
  </si>
  <si>
    <t>JADI SHANTHAIAH</t>
  </si>
  <si>
    <t>MPPS OLD VARIPET</t>
  </si>
  <si>
    <t>SANKENDLA MARIA</t>
  </si>
  <si>
    <t>MPUPS KONUR</t>
  </si>
  <si>
    <t>JADHAV UTTAM</t>
  </si>
  <si>
    <t>MPUPS SURDAPUR</t>
  </si>
  <si>
    <t>NEELA NAGENDHAR</t>
  </si>
  <si>
    <t>DATTADRI</t>
  </si>
  <si>
    <t>MPPS SURJAPUR</t>
  </si>
  <si>
    <t>MALEPU RAJASHENKAR</t>
  </si>
  <si>
    <t>RAJESHWER</t>
  </si>
  <si>
    <t>MPPS RAMREDDIPALLI</t>
  </si>
  <si>
    <t>RAPELLI RAMESH</t>
  </si>
  <si>
    <t>LAXMAIAH</t>
  </si>
  <si>
    <t>PERUM BUDOORI LAXMI NARAYANA SWAMY</t>
  </si>
  <si>
    <t>NARSIMULOO</t>
  </si>
  <si>
    <t>GOVT HS THIMMAPUR</t>
  </si>
  <si>
    <t>KALERI BHUMESHWER</t>
  </si>
  <si>
    <t>BATARI VENKATESHWARLU</t>
  </si>
  <si>
    <t>MATHE SWATHI</t>
  </si>
  <si>
    <t>KOTTE SHANKAR</t>
  </si>
  <si>
    <t>BANAIAH</t>
  </si>
  <si>
    <t>MPPS BHAVANPALLY</t>
  </si>
  <si>
    <t>SIRANGI GOPAL</t>
  </si>
  <si>
    <t>ZPSS KOTAPALLE</t>
  </si>
  <si>
    <t>GUPTA RAKESH</t>
  </si>
  <si>
    <t>RAMNARAYAN LALAJI</t>
  </si>
  <si>
    <t>ZPHS BABASAGAR</t>
  </si>
  <si>
    <t>. PRABHA KUMARI</t>
  </si>
  <si>
    <t>RAM BILAS ROY</t>
  </si>
  <si>
    <t>GOVT HS BABAPUR GANGAPUR</t>
  </si>
  <si>
    <t>GOPU PAPAIAH</t>
  </si>
  <si>
    <t>MPPS AMBAKANTI</t>
  </si>
  <si>
    <t xml:space="preserve">VH </t>
  </si>
  <si>
    <t>CHINTHA MUTHANNA</t>
  </si>
  <si>
    <t>ZPHS WADDYAL</t>
  </si>
  <si>
    <t>NUGURU RAMESH</t>
  </si>
  <si>
    <t>SUDARSHAN</t>
  </si>
  <si>
    <t>SYED NAHID PASHA</t>
  </si>
  <si>
    <t>JANI MIA</t>
  </si>
  <si>
    <t>DHARMAGADDA SRINIVAS</t>
  </si>
  <si>
    <t>ZPHS LAXMANCHANDA</t>
  </si>
  <si>
    <t>JEVALA RAMAKRISHNA RAO</t>
  </si>
  <si>
    <t>SRINIVAS RAO</t>
  </si>
  <si>
    <t>YADAGIRI VENKATRAMANA RAO</t>
  </si>
  <si>
    <t>SATHYA RAO</t>
  </si>
  <si>
    <t>VADLURI MUNINDER RAJU</t>
  </si>
  <si>
    <t>PEDDANNA</t>
  </si>
  <si>
    <t>K. NARSIMHA CHARY</t>
  </si>
  <si>
    <t>ZPSS PARPELLY</t>
  </si>
  <si>
    <t>ADEPU LAXMAN RAJU</t>
  </si>
  <si>
    <t>KOMURAIAH</t>
  </si>
  <si>
    <t>MPPS VENKATARAOPET</t>
  </si>
  <si>
    <t>CHITLA RAJANNA</t>
  </si>
  <si>
    <t>LACHAIAH</t>
  </si>
  <si>
    <t>ASURI VENU GOPAL</t>
  </si>
  <si>
    <t>SUDERSHAN</t>
  </si>
  <si>
    <t>GUNDA RAJANNA</t>
  </si>
  <si>
    <t>BALAIAH</t>
  </si>
  <si>
    <t>ZPHS DOWDEPALLE</t>
  </si>
  <si>
    <t>DASARI ROJI VARA KUMARI</t>
  </si>
  <si>
    <t>DAVID RAJ</t>
  </si>
  <si>
    <t>ZPHS(G) LUXETTIPET</t>
  </si>
  <si>
    <t>GORRE NARSAIAH</t>
  </si>
  <si>
    <t>YERRAIAH</t>
  </si>
  <si>
    <t>MPUPS GULLAKOTA</t>
  </si>
  <si>
    <t>GURRALA SRINIVAS</t>
  </si>
  <si>
    <t>BHEEMAIAH</t>
  </si>
  <si>
    <t>MPPS KOTHAPALLI</t>
  </si>
  <si>
    <t>YERROJULA NAGENDER</t>
  </si>
  <si>
    <t>BRAHMAIAH</t>
  </si>
  <si>
    <t>RACHA JAYA</t>
  </si>
  <si>
    <t>UPARAPU BUCHAIAH</t>
  </si>
  <si>
    <t>MPPS MITTAPALLY</t>
  </si>
  <si>
    <t xml:space="preserve"> PARVEEN SULTHANA</t>
  </si>
  <si>
    <t>MD.ZIAUDDIN</t>
  </si>
  <si>
    <t xml:space="preserve"> zeeshan nazreen</t>
  </si>
  <si>
    <t>syed shujauddin</t>
  </si>
  <si>
    <t>SRIRAMOJU SRIRAMULU</t>
  </si>
  <si>
    <t>MPPS CHERNVUMUNDI THANDA</t>
  </si>
  <si>
    <t>DHANURI RAJU VARMA</t>
  </si>
  <si>
    <t>MPUPS DIMMADURTHY</t>
  </si>
  <si>
    <t>ADE GUNAJI</t>
  </si>
  <si>
    <t>GOPAL RAO</t>
  </si>
  <si>
    <t>ZPHS MAMDA</t>
  </si>
  <si>
    <t>KOMMA SANTHOSH KUMAR</t>
  </si>
  <si>
    <t>KOPPULA CHAKRA DHAR</t>
  </si>
  <si>
    <t>RONDLA SANTHOSH REDDY</t>
  </si>
  <si>
    <t>THIRUPATHI REDDY</t>
  </si>
  <si>
    <t xml:space="preserve">SURAMALLA PREMKUMAR </t>
  </si>
  <si>
    <t>DAVID</t>
  </si>
  <si>
    <t>KONDREDDY KOTESWARA REDDY</t>
  </si>
  <si>
    <t>KOTI REDDY</t>
  </si>
  <si>
    <t>MUPPIDOJU AGA CHARY</t>
  </si>
  <si>
    <t>GOVT HS OLD MANCHERIAL</t>
  </si>
  <si>
    <t>PENCHALA SRINIVAS</t>
  </si>
  <si>
    <t>RAMCHANDER</t>
  </si>
  <si>
    <t>GUDOOR SUDHEERRAO</t>
  </si>
  <si>
    <t>SAMBASHIVARAO</t>
  </si>
  <si>
    <t>NARENDULA DAMODAR</t>
  </si>
  <si>
    <t xml:space="preserve"> NAUSHEEN FATHIMA</t>
  </si>
  <si>
    <t>ABDULLA</t>
  </si>
  <si>
    <t>ODDI RAMESH</t>
  </si>
  <si>
    <t>MUTTOJU ARUNA DEVI</t>
  </si>
  <si>
    <t>RAJAMURTHI</t>
  </si>
  <si>
    <t>MPUPS SINGAPUR</t>
  </si>
  <si>
    <t>KOMMERA SRI DEVI</t>
  </si>
  <si>
    <t>MPPS RK- 8 COLONY</t>
  </si>
  <si>
    <t>YANGALA PADMAJA</t>
  </si>
  <si>
    <t>Y.G MURTHY</t>
  </si>
  <si>
    <t>KALAPATAPU SREEDEVI</t>
  </si>
  <si>
    <t>LAXMIPATHY RAO</t>
  </si>
  <si>
    <t>MATTAMARI PADMAJA</t>
  </si>
  <si>
    <t>M.SWAMY</t>
  </si>
  <si>
    <t>VUTKUR RAVINDER REDDY</t>
  </si>
  <si>
    <t>MADHAVA REDDY</t>
  </si>
  <si>
    <t>ZPSS NASPUR</t>
  </si>
  <si>
    <t>KUMMARI KRISHNA MURTHY</t>
  </si>
  <si>
    <t>ZPSS TEEGALPAHAD</t>
  </si>
  <si>
    <t>GAJJELA RAJESHAM</t>
  </si>
  <si>
    <t>RAJAM</t>
  </si>
  <si>
    <t>GAJULA TIRUPATHI</t>
  </si>
  <si>
    <t>NAGINENI BALA SAILAJA</t>
  </si>
  <si>
    <t>N.LEELA PRASAD</t>
  </si>
  <si>
    <t>SHAIK AZIMODDIN</t>
  </si>
  <si>
    <t>MOINODDIN</t>
  </si>
  <si>
    <t>CHAKILAM SRINIVAS</t>
  </si>
  <si>
    <t>MPPS KOTHAGUDEM KOTHAGUDEM</t>
  </si>
  <si>
    <t>REBELLI RANGA RANI</t>
  </si>
  <si>
    <t>RAMA LAXMANA SWAMY</t>
  </si>
  <si>
    <t>JAMBOJU SATHAIAH</t>
  </si>
  <si>
    <t>KANCHU GODVARI</t>
  </si>
  <si>
    <t>LINGANNA</t>
  </si>
  <si>
    <t>GOVT PS CHENNUR ROAD MANCHERIAL</t>
  </si>
  <si>
    <t>VEMULA SARITHA</t>
  </si>
  <si>
    <t>IYLAIAH</t>
  </si>
  <si>
    <t>MADDURI NAGAVENKATALALITHA</t>
  </si>
  <si>
    <t>SHIVASHENKARA SHASTHRY</t>
  </si>
  <si>
    <t>MUTHYABOINA BHARATH</t>
  </si>
  <si>
    <t>BADDIPADGA RAMA DEVI</t>
  </si>
  <si>
    <t>MPPS SC COL DONABANDA SC COL DONABANDA</t>
  </si>
  <si>
    <t>LAVUDIYA RAJESHWARI</t>
  </si>
  <si>
    <t>DASHARATH</t>
  </si>
  <si>
    <t>MPPS BABARNAGAR</t>
  </si>
  <si>
    <t>GOTTE SWARNA</t>
  </si>
  <si>
    <t>ASHALU</t>
  </si>
  <si>
    <t>MAREPALLY NANDA BAI</t>
  </si>
  <si>
    <t>SAMBASHIVA RAO</t>
  </si>
  <si>
    <t>BATTULA SUDHAMANI</t>
  </si>
  <si>
    <t>SAMUEL</t>
  </si>
  <si>
    <t>MPPS  RK PUR-TOWN</t>
  </si>
  <si>
    <t>NERELLA SRINIVASA RAO</t>
  </si>
  <si>
    <t>NAMBIDAS</t>
  </si>
  <si>
    <t>MPUPS BOKKALAGUTTA</t>
  </si>
  <si>
    <t>ISUKAPALLI VENKATA ADISESHA LAKSHMI</t>
  </si>
  <si>
    <t>SRI RAMAMURTHY</t>
  </si>
  <si>
    <t>ZPSS GIRLS RAMAKRISHNAPUR</t>
  </si>
  <si>
    <t>GUDUR VAMAN RAO</t>
  </si>
  <si>
    <t xml:space="preserve"> SHAHANAZ BEGUM</t>
  </si>
  <si>
    <t>ABDUL AZEEZ</t>
  </si>
  <si>
    <t>MPPS BAGATHSINGH NAGAR</t>
  </si>
  <si>
    <t>RUDROJU RAMA BINDU</t>
  </si>
  <si>
    <t>NANDAIAH</t>
  </si>
  <si>
    <t>EMPATY MADHAVI DEVI</t>
  </si>
  <si>
    <t>KANAKAIAH</t>
  </si>
  <si>
    <t>KOLAGANI SRINIVAS</t>
  </si>
  <si>
    <t>CHATTA JYOTHI</t>
  </si>
  <si>
    <t>ALEXANDER</t>
  </si>
  <si>
    <t>ZPSS BOYS MANDAMARRY, ORREGADDA</t>
  </si>
  <si>
    <t>VADNALA RAMADEVI</t>
  </si>
  <si>
    <t>V CHANTAIAH</t>
  </si>
  <si>
    <t>GANGI REDDY SANDHYA RANI</t>
  </si>
  <si>
    <t>VENKATA SUBBA REDDY</t>
  </si>
  <si>
    <t>MPPS GADDARAGEDI</t>
  </si>
  <si>
    <t>DEVARAPALLI PUSHPALATHA</t>
  </si>
  <si>
    <t>ANANDAKUMAR</t>
  </si>
  <si>
    <t xml:space="preserve"> JYOTHI METILDA XAVIER</t>
  </si>
  <si>
    <t>STEPHEN XAVIER</t>
  </si>
  <si>
    <t>DAYAL RAMARAO</t>
  </si>
  <si>
    <t>RAIDU</t>
  </si>
  <si>
    <t xml:space="preserve"> MALIK MOHTISIM KHAN</t>
  </si>
  <si>
    <t>MD ASHFAQ ALI KHAN</t>
  </si>
  <si>
    <t>ZPSS U/M BASAR</t>
  </si>
  <si>
    <t>Nalla Mallanna</t>
  </si>
  <si>
    <t>Muthanna</t>
  </si>
  <si>
    <t>ZPSS BASAR</t>
  </si>
  <si>
    <t xml:space="preserve"> MIR AZGAR ALI</t>
  </si>
  <si>
    <t>MIR MOOZZAM ALI</t>
  </si>
  <si>
    <t>ZPSS MUDHOLE</t>
  </si>
  <si>
    <t>BODDU VENKATI</t>
  </si>
  <si>
    <t>ZPSS ASHTA</t>
  </si>
  <si>
    <t>SATHAVELLY VIJAY KUMAR</t>
  </si>
  <si>
    <t>GANGADHAR</t>
  </si>
  <si>
    <t>Vaghmare Babu Susheel Kumar</t>
  </si>
  <si>
    <t>Ramesh Babu</t>
  </si>
  <si>
    <t>MPUPS VITHOLI</t>
  </si>
  <si>
    <t>RATHOD RADHABAI</t>
  </si>
  <si>
    <t>BHIKKU</t>
  </si>
  <si>
    <t>MPUPS MUSLIMGUDA</t>
  </si>
  <si>
    <t>PAWAR SAHEBRAO</t>
  </si>
  <si>
    <t>SOMLAL</t>
  </si>
  <si>
    <t>MPPS LOKARI-K</t>
  </si>
  <si>
    <t>JUGNAKA KESAVRAO</t>
  </si>
  <si>
    <t>BHEEMRAO</t>
  </si>
  <si>
    <t>MPPS KOUTHALA</t>
  </si>
  <si>
    <t>Jadhav Upender</t>
  </si>
  <si>
    <t>Balaji</t>
  </si>
  <si>
    <t>MPPS KHAMPUR</t>
  </si>
  <si>
    <t>KALLURI KALAMOHINI</t>
  </si>
  <si>
    <t>MPUPS NANDULAPALLE</t>
  </si>
  <si>
    <t>DANDANAYAKULA RAJGOPAL RAO</t>
  </si>
  <si>
    <t>SUGUNAKAR RAO</t>
  </si>
  <si>
    <t>MUPPATHIKA ARUNA</t>
  </si>
  <si>
    <t>MPPS DUBBAPALLY-N</t>
  </si>
  <si>
    <t>MITTAPALLI RAMESH</t>
  </si>
  <si>
    <t>THOGITI GOVERDHANA CHARY</t>
  </si>
  <si>
    <t>ZAKKAM KING PELAY</t>
  </si>
  <si>
    <t>BHASKER RAO</t>
  </si>
  <si>
    <t>SHER ARUNA</t>
  </si>
  <si>
    <t>MURALIDHAR</t>
  </si>
  <si>
    <t>THAMMALLA MANOHARRAJ</t>
  </si>
  <si>
    <t>MPPS NARAYANAPUR</t>
  </si>
  <si>
    <t>PENTA NARAHARI</t>
  </si>
  <si>
    <t>MPPS NERADIGONDA COLONY</t>
  </si>
  <si>
    <t>MERUGU SRINIVAS REDDY</t>
  </si>
  <si>
    <t>AMEDA VINOD KUMAR</t>
  </si>
  <si>
    <t>MANEDA BHEEMANNA</t>
  </si>
  <si>
    <t>POTHANNA</t>
  </si>
  <si>
    <t>MPPS MANJLAPUR</t>
  </si>
  <si>
    <t>EDAPU USHANNA</t>
  </si>
  <si>
    <t>KORIPELLY PARAMESHAR REDDY</t>
  </si>
  <si>
    <t>MPPS LEFT POCHAMPAD</t>
  </si>
  <si>
    <t>GUNJALA ANIL KUMAR</t>
  </si>
  <si>
    <t>MPPS MUJGI</t>
  </si>
  <si>
    <t>SAYAWAR TEJA</t>
  </si>
  <si>
    <t>MPPS LANGDAPUR</t>
  </si>
  <si>
    <t>KONTHAM VASANTH</t>
  </si>
  <si>
    <t>GOVT PS NAIDIWADA</t>
  </si>
  <si>
    <t xml:space="preserve"> T.Sipora Deena Kumari</t>
  </si>
  <si>
    <t>T.D. Padma Rao</t>
  </si>
  <si>
    <t>GOVT HS(G) SOMAWAR PET</t>
  </si>
  <si>
    <t>KODE SUBHASH</t>
  </si>
  <si>
    <t>GOJJA JANARDHAN</t>
  </si>
  <si>
    <t>ZPSS SOAN</t>
  </si>
  <si>
    <t xml:space="preserve"> Chand Sultana</t>
  </si>
  <si>
    <t>Mohd Mahboob Sharief</t>
  </si>
  <si>
    <t>ENDELA GANGANNA DAVID</t>
  </si>
  <si>
    <t>ELLANNA</t>
  </si>
  <si>
    <t>THOTA GANGADHAR</t>
  </si>
  <si>
    <t>ZPSS MANJLAPUR</t>
  </si>
  <si>
    <t>ANKAM PREM SAGAR</t>
  </si>
  <si>
    <t>DEVADANAM</t>
  </si>
  <si>
    <t>ZPSS MADHAPUR</t>
  </si>
  <si>
    <t>KADARLA RAVINDRA</t>
  </si>
  <si>
    <t>NARASIMHACHARYA</t>
  </si>
  <si>
    <t>SAKKARI CHANDRA PRAKASH</t>
  </si>
  <si>
    <t>S. RAJESHWER</t>
  </si>
  <si>
    <t>GOVT HS PRIYADARSHINI NAG(B)</t>
  </si>
  <si>
    <t>ADEPU RAJESHWAR</t>
  </si>
  <si>
    <t>SUDARSHANAM LAXMAN R MADHAVI</t>
  </si>
  <si>
    <t>S.R.LAXMAN RAO</t>
  </si>
  <si>
    <t>BRAHMAROUTHU VISHWANATH VARMA</t>
  </si>
  <si>
    <t>RAJARAM VARMA</t>
  </si>
  <si>
    <t>CHALIVENDRI VASUDEV RAO</t>
  </si>
  <si>
    <t>RAGHAVA RAO</t>
  </si>
  <si>
    <t>GUJARATHI VINOD KUMAR</t>
  </si>
  <si>
    <t>JALDA VENKAT RAMANA</t>
  </si>
  <si>
    <t>MADIPALLY HARIHARANATH</t>
  </si>
  <si>
    <t>RAJULADEVI SURESH BABU</t>
  </si>
  <si>
    <t>CHANDRA MOHAN</t>
  </si>
  <si>
    <t>KOPPULA VENUGOPAL RAO</t>
  </si>
  <si>
    <t>K.SADANANDAM</t>
  </si>
  <si>
    <t>ZPSS VENGWAPET</t>
  </si>
  <si>
    <t>Chilari Rajashekhar</t>
  </si>
  <si>
    <t>TOOMUKUNTA RAMADEVI</t>
  </si>
  <si>
    <t>RAMACHANDRA REDDY</t>
  </si>
  <si>
    <t>MUSHTI LAXMIPATHI</t>
  </si>
  <si>
    <t>GOPIDI RAMANA REDDY</t>
  </si>
  <si>
    <t>NARSA REDDY</t>
  </si>
  <si>
    <t>BODDU LAXMI</t>
  </si>
  <si>
    <t>MPUPS VANKULAM</t>
  </si>
  <si>
    <t>TODABINDI SRINU</t>
  </si>
  <si>
    <t>CHINNARAO</t>
  </si>
  <si>
    <t>MPPS LATHANGUDEM</t>
  </si>
  <si>
    <t>MANTHRI RAJU</t>
  </si>
  <si>
    <t>YADAGIRI</t>
  </si>
  <si>
    <t>PENTA NARSAIAH</t>
  </si>
  <si>
    <t>BHUMAIAH</t>
  </si>
  <si>
    <t>MPPS DHANI</t>
  </si>
  <si>
    <t>KADAM RADHA BAI</t>
  </si>
  <si>
    <t>GANPATH RAO</t>
  </si>
  <si>
    <t>MPPS SARANGPUR</t>
  </si>
  <si>
    <t>DYAGA PRAKASH</t>
  </si>
  <si>
    <t>MPPS JEWLY</t>
  </si>
  <si>
    <t>PATHIREDDY LAXMAREDDY</t>
  </si>
  <si>
    <t>CHINNA REDDY</t>
  </si>
  <si>
    <t>MPUPS BOREGAON</t>
  </si>
  <si>
    <t>ALLALA SRINIVASA RAO</t>
  </si>
  <si>
    <t>GAJJAN RAO</t>
  </si>
  <si>
    <t xml:space="preserve"> VENKATA GOPAL RAO</t>
  </si>
  <si>
    <t>MODAPU RAJESHWAR</t>
  </si>
  <si>
    <t>KOYALKAR RAVINDRANATH</t>
  </si>
  <si>
    <t>POTHU KAVITHA</t>
  </si>
  <si>
    <t>CHINNAIAH</t>
  </si>
  <si>
    <t>HUTKAM MALLAIAH</t>
  </si>
  <si>
    <t>NARSAGOUD</t>
  </si>
  <si>
    <t>DONTHULA CHANDRA SHEKAR</t>
  </si>
  <si>
    <t>ACHI SREENIVAS</t>
  </si>
  <si>
    <t>VIDYASAGAR</t>
  </si>
  <si>
    <t>NUTHUKATTU RAJESHWAR</t>
  </si>
  <si>
    <t>LACHANNA</t>
  </si>
  <si>
    <t>MPPS MAHAVEER THANDA</t>
  </si>
  <si>
    <t>VAZZALA GOPAL RAO</t>
  </si>
  <si>
    <t>MPPS RAVANPALLY</t>
  </si>
  <si>
    <t>VAZGI ARUN KUMAR</t>
  </si>
  <si>
    <t>NAMDEV</t>
  </si>
  <si>
    <t>ZPHS SIRPUR-T</t>
  </si>
  <si>
    <t xml:space="preserve"> SHAHEDA BEGUM</t>
  </si>
  <si>
    <t>SHAIK AHMED</t>
  </si>
  <si>
    <t>BAIRAM MALLIKARJUN</t>
  </si>
  <si>
    <t>GATTAIAH</t>
  </si>
  <si>
    <t>THANGADIPELLY RAKESH</t>
  </si>
  <si>
    <t>DATTU</t>
  </si>
  <si>
    <t>BALIRAM</t>
  </si>
  <si>
    <t>MPPS SHAIKAHMED GUDA</t>
  </si>
  <si>
    <t xml:space="preserve"> ABDUL NASEEMUDDIN</t>
  </si>
  <si>
    <t>ABDUL KAREEM</t>
  </si>
  <si>
    <t>NAGAVELLY SRIRAM PRASAD</t>
  </si>
  <si>
    <t>VENKAT NARSAIAH</t>
  </si>
  <si>
    <t>ZPSS VEMPALLY</t>
  </si>
  <si>
    <t>JADHAV VILASH</t>
  </si>
  <si>
    <t>PAKIRCHAND</t>
  </si>
  <si>
    <t>MPPS PHULLARA</t>
  </si>
  <si>
    <t>DHANRAJ JAYAKUMAR</t>
  </si>
  <si>
    <t>J. DHANRAJ</t>
  </si>
  <si>
    <t>UNNAMATLA PRAMOD KUMAR</t>
  </si>
  <si>
    <t>SUNDER RAO</t>
  </si>
  <si>
    <t>ZPHS SUNKIDI</t>
  </si>
  <si>
    <t>ALAM KHURSHEED UNNISA BEGUM</t>
  </si>
  <si>
    <t>SYED MUNTAZ HUSSAN</t>
  </si>
  <si>
    <t>MPUPS GHOTKURI U-M</t>
  </si>
  <si>
    <t>TIRUNAGARI SHAILAJA</t>
  </si>
  <si>
    <t>VENKAT SWAMY</t>
  </si>
  <si>
    <t>MPUPS WADDADI</t>
  </si>
  <si>
    <t>ADIMULAM SWAMY</t>
  </si>
  <si>
    <t>MPUPS BANDALNAGAPUR</t>
  </si>
  <si>
    <t>NUVURI LAXMI DEVI</t>
  </si>
  <si>
    <t>RAM LAXMAN</t>
  </si>
  <si>
    <t>BAMAN NARAYAN SINGH</t>
  </si>
  <si>
    <t>ADAB SINGH</t>
  </si>
  <si>
    <t>ZPHS KHAPPARLA</t>
  </si>
  <si>
    <t>TUMU SUJATHA</t>
  </si>
  <si>
    <t>T. NARSING REDDY</t>
  </si>
  <si>
    <t>DAGAM POCHAIAH</t>
  </si>
  <si>
    <t>PENTAIAH</t>
  </si>
  <si>
    <t>MPPS TANGALPALLE</t>
  </si>
  <si>
    <t>MASADI SRI RAMULU</t>
  </si>
  <si>
    <t>MPPS ANNARAM (UI)</t>
  </si>
  <si>
    <t>BAGGANI RAVI KUMAR</t>
  </si>
  <si>
    <t>BADRAIAH</t>
  </si>
  <si>
    <t>MARAPELLI RAGHUPATHI REDDY</t>
  </si>
  <si>
    <t>GOLLENA BHEEMESH</t>
  </si>
  <si>
    <t>MPPS BELTARODA</t>
  </si>
  <si>
    <t xml:space="preserve"> GANGADHAR</t>
  </si>
  <si>
    <t>LALBA</t>
  </si>
  <si>
    <t>ATHRAM DEVUSHA</t>
  </si>
  <si>
    <t>YADOSHA</t>
  </si>
  <si>
    <t>MPPS BHEEMARAM</t>
  </si>
  <si>
    <t>THIRYANI</t>
  </si>
  <si>
    <t>KOTNAKA PRAVEENKUMAR</t>
  </si>
  <si>
    <t>SATHPATHRAO</t>
  </si>
  <si>
    <t>MPPS RALLA KANNEPALLY</t>
  </si>
  <si>
    <t>ADE DINESH</t>
  </si>
  <si>
    <t>PRATAP</t>
  </si>
  <si>
    <t>MPPS OLD UTNOOR-III</t>
  </si>
  <si>
    <t>DURGAM YASWANTH RAO</t>
  </si>
  <si>
    <t>DURGAJI</t>
  </si>
  <si>
    <t>SANBATHINI DANAIAH</t>
  </si>
  <si>
    <t>ANANDA ARO</t>
  </si>
  <si>
    <t>ZADE RAMESH</t>
  </si>
  <si>
    <t>GIRMAJI</t>
  </si>
  <si>
    <t>KUMRA NEELIMA</t>
  </si>
  <si>
    <t>SHYAMRAO</t>
  </si>
  <si>
    <t>MPPS UDYANAIK THANDA</t>
  </si>
  <si>
    <t>POWAR ARUNA</t>
  </si>
  <si>
    <t>DEVRAO</t>
  </si>
  <si>
    <t>ZPSS PERKAGUDA</t>
  </si>
  <si>
    <t>DYPUTY EDUCATIONAL OFFICER</t>
  </si>
</sst>
</file>

<file path=xl/styles.xml><?xml version="1.0" encoding="utf-8"?>
<styleSheet xmlns="http://schemas.openxmlformats.org/spreadsheetml/2006/main">
  <fonts count="16">
    <font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8"/>
      <name val="Calibri"/>
      <family val="2"/>
    </font>
    <font>
      <b/>
      <sz val="10"/>
      <color rgb="FF7030A0"/>
      <name val="Calibri"/>
      <family val="2"/>
    </font>
    <font>
      <b/>
      <sz val="11"/>
      <color indexed="8"/>
      <name val="Calibri"/>
      <family val="2"/>
    </font>
    <font>
      <b/>
      <sz val="10"/>
      <color rgb="FFFF0000"/>
      <name val="Calibri"/>
      <family val="2"/>
    </font>
    <font>
      <b/>
      <sz val="10"/>
      <color rgb="FF00B050"/>
      <name val="Calibri"/>
      <family val="2"/>
    </font>
    <font>
      <sz val="10"/>
      <color indexed="8"/>
      <name val="Calibri"/>
      <family val="2"/>
    </font>
    <font>
      <sz val="7"/>
      <color indexed="8"/>
      <name val="Calibri"/>
      <family val="2"/>
    </font>
    <font>
      <sz val="7"/>
      <color rgb="FF7030A0"/>
      <name val="Calibri"/>
      <family val="2"/>
    </font>
    <font>
      <sz val="10"/>
      <color rgb="FFFF0000"/>
      <name val="Calibri"/>
      <family val="2"/>
    </font>
    <font>
      <sz val="10"/>
      <color rgb="FF00B050"/>
      <name val="Calibri"/>
      <family val="2"/>
    </font>
    <font>
      <sz val="10"/>
      <name val="MS Sans Serif"/>
      <family val="2"/>
    </font>
    <font>
      <sz val="20"/>
      <color theme="1"/>
      <name val="Calibri"/>
      <family val="2"/>
      <scheme val="minor"/>
    </font>
    <font>
      <sz val="10"/>
      <color rgb="FF7030A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13" fillId="0" borderId="0"/>
    <xf numFmtId="0" fontId="13" fillId="0" borderId="0"/>
  </cellStyleXfs>
  <cellXfs count="90">
    <xf numFmtId="0" fontId="0" fillId="0" borderId="0" xfId="0"/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left" vertical="center" wrapText="1"/>
    </xf>
    <xf numFmtId="0" fontId="4" fillId="0" borderId="2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shrinkToFit="1"/>
    </xf>
    <xf numFmtId="0" fontId="8" fillId="0" borderId="2" xfId="1" applyFont="1" applyBorder="1" applyAlignment="1">
      <alignment horizontal="center"/>
    </xf>
    <xf numFmtId="0" fontId="9" fillId="0" borderId="2" xfId="1" applyFont="1" applyBorder="1" applyAlignment="1">
      <alignment wrapText="1"/>
    </xf>
    <xf numFmtId="0" fontId="9" fillId="0" borderId="2" xfId="1" applyFont="1" applyBorder="1" applyAlignment="1">
      <alignment horizontal="left" wrapText="1"/>
    </xf>
    <xf numFmtId="0" fontId="10" fillId="0" borderId="2" xfId="1" applyFont="1" applyBorder="1" applyAlignment="1">
      <alignment wrapText="1"/>
    </xf>
    <xf numFmtId="0" fontId="8" fillId="0" borderId="2" xfId="1" applyFont="1" applyBorder="1" applyAlignment="1">
      <alignment shrinkToFit="1"/>
    </xf>
    <xf numFmtId="14" fontId="2" fillId="0" borderId="2" xfId="1" applyNumberFormat="1" applyFont="1" applyBorder="1" applyAlignment="1">
      <alignment horizontal="center" shrinkToFit="1"/>
    </xf>
    <xf numFmtId="14" fontId="8" fillId="0" borderId="2" xfId="1" applyNumberFormat="1" applyFont="1" applyBorder="1" applyAlignment="1">
      <alignment shrinkToFit="1"/>
    </xf>
    <xf numFmtId="14" fontId="11" fillId="0" borderId="2" xfId="1" applyNumberFormat="1" applyFont="1" applyBorder="1" applyAlignment="1">
      <alignment horizontal="center" shrinkToFit="1"/>
    </xf>
    <xf numFmtId="0" fontId="8" fillId="0" borderId="2" xfId="1" applyFont="1" applyBorder="1" applyAlignment="1">
      <alignment horizontal="center" shrinkToFit="1"/>
    </xf>
    <xf numFmtId="0" fontId="12" fillId="0" borderId="2" xfId="1" applyFont="1" applyBorder="1" applyAlignment="1">
      <alignment horizontal="center" shrinkToFit="1"/>
    </xf>
    <xf numFmtId="0" fontId="8" fillId="2" borderId="2" xfId="1" applyFont="1" applyFill="1" applyBorder="1" applyAlignment="1">
      <alignment horizontal="center" shrinkToFit="1"/>
    </xf>
    <xf numFmtId="0" fontId="8" fillId="0" borderId="0" xfId="1" applyFont="1" applyBorder="1" applyAlignment="1">
      <alignment horizontal="center"/>
    </xf>
    <xf numFmtId="0" fontId="9" fillId="0" borderId="0" xfId="1" applyFont="1" applyBorder="1" applyAlignment="1">
      <alignment wrapText="1"/>
    </xf>
    <xf numFmtId="0" fontId="9" fillId="0" borderId="0" xfId="1" applyFont="1" applyBorder="1" applyAlignment="1">
      <alignment horizontal="left" wrapText="1"/>
    </xf>
    <xf numFmtId="0" fontId="10" fillId="0" borderId="0" xfId="1" applyFont="1" applyBorder="1" applyAlignment="1">
      <alignment wrapText="1"/>
    </xf>
    <xf numFmtId="0" fontId="8" fillId="0" borderId="0" xfId="1" applyFont="1" applyBorder="1" applyAlignment="1">
      <alignment shrinkToFit="1"/>
    </xf>
    <xf numFmtId="14" fontId="2" fillId="0" borderId="0" xfId="1" applyNumberFormat="1" applyFont="1" applyBorder="1" applyAlignment="1">
      <alignment horizontal="center" shrinkToFit="1"/>
    </xf>
    <xf numFmtId="14" fontId="8" fillId="0" borderId="0" xfId="1" applyNumberFormat="1" applyFont="1" applyBorder="1" applyAlignment="1">
      <alignment shrinkToFit="1"/>
    </xf>
    <xf numFmtId="14" fontId="11" fillId="0" borderId="0" xfId="1" applyNumberFormat="1" applyFont="1" applyBorder="1" applyAlignment="1">
      <alignment horizontal="center" shrinkToFit="1"/>
    </xf>
    <xf numFmtId="0" fontId="8" fillId="0" borderId="0" xfId="1" applyFont="1" applyBorder="1" applyAlignment="1">
      <alignment horizontal="center" shrinkToFit="1"/>
    </xf>
    <xf numFmtId="0" fontId="12" fillId="0" borderId="0" xfId="1" applyFont="1" applyBorder="1" applyAlignment="1">
      <alignment horizontal="center" shrinkToFit="1"/>
    </xf>
    <xf numFmtId="0" fontId="8" fillId="2" borderId="0" xfId="1" applyFont="1" applyFill="1" applyBorder="1" applyAlignment="1">
      <alignment horizontal="center" shrinkToFit="1"/>
    </xf>
    <xf numFmtId="9" fontId="8" fillId="0" borderId="2" xfId="1" applyNumberFormat="1" applyFont="1" applyBorder="1" applyAlignment="1">
      <alignment horizontal="center" shrinkToFit="1"/>
    </xf>
    <xf numFmtId="0" fontId="0" fillId="0" borderId="3" xfId="0" applyBorder="1" applyAlignment="1">
      <alignment horizontal="center" vertical="center" shrinkToFit="1"/>
    </xf>
    <xf numFmtId="0" fontId="8" fillId="0" borderId="3" xfId="1" applyFont="1" applyBorder="1" applyAlignment="1">
      <alignment horizontal="center"/>
    </xf>
    <xf numFmtId="0" fontId="9" fillId="0" borderId="3" xfId="1" applyFont="1" applyBorder="1" applyAlignment="1">
      <alignment wrapText="1"/>
    </xf>
    <xf numFmtId="0" fontId="9" fillId="0" borderId="3" xfId="1" applyFont="1" applyBorder="1" applyAlignment="1">
      <alignment horizontal="left" wrapText="1"/>
    </xf>
    <xf numFmtId="0" fontId="10" fillId="0" borderId="3" xfId="1" applyFont="1" applyBorder="1" applyAlignment="1">
      <alignment wrapText="1"/>
    </xf>
    <xf numFmtId="0" fontId="8" fillId="0" borderId="3" xfId="1" applyFont="1" applyBorder="1" applyAlignment="1">
      <alignment shrinkToFit="1"/>
    </xf>
    <xf numFmtId="14" fontId="2" fillId="0" borderId="3" xfId="1" applyNumberFormat="1" applyFont="1" applyBorder="1" applyAlignment="1">
      <alignment horizontal="center" shrinkToFit="1"/>
    </xf>
    <xf numFmtId="14" fontId="8" fillId="0" borderId="3" xfId="1" applyNumberFormat="1" applyFont="1" applyBorder="1" applyAlignment="1">
      <alignment shrinkToFit="1"/>
    </xf>
    <xf numFmtId="14" fontId="11" fillId="0" borderId="3" xfId="1" applyNumberFormat="1" applyFont="1" applyBorder="1" applyAlignment="1">
      <alignment horizontal="center" shrinkToFit="1"/>
    </xf>
    <xf numFmtId="0" fontId="8" fillId="0" borderId="3" xfId="1" applyFont="1" applyBorder="1" applyAlignment="1">
      <alignment horizontal="center" shrinkToFit="1"/>
    </xf>
    <xf numFmtId="0" fontId="12" fillId="0" borderId="3" xfId="1" applyFont="1" applyBorder="1" applyAlignment="1">
      <alignment horizontal="center" shrinkToFit="1"/>
    </xf>
    <xf numFmtId="0" fontId="8" fillId="2" borderId="3" xfId="1" applyFont="1" applyFill="1" applyBorder="1" applyAlignment="1">
      <alignment horizontal="center" shrinkToFit="1"/>
    </xf>
    <xf numFmtId="0" fontId="0" fillId="0" borderId="4" xfId="0" applyBorder="1" applyAlignment="1">
      <alignment horizontal="center" vertical="center"/>
    </xf>
    <xf numFmtId="0" fontId="8" fillId="0" borderId="4" xfId="1" applyFont="1" applyBorder="1" applyAlignment="1">
      <alignment horizontal="center"/>
    </xf>
    <xf numFmtId="0" fontId="9" fillId="0" borderId="4" xfId="1" applyFont="1" applyBorder="1" applyAlignment="1">
      <alignment wrapText="1"/>
    </xf>
    <xf numFmtId="0" fontId="9" fillId="0" borderId="4" xfId="1" applyFont="1" applyBorder="1" applyAlignment="1">
      <alignment horizontal="left" wrapText="1"/>
    </xf>
    <xf numFmtId="0" fontId="10" fillId="0" borderId="4" xfId="1" applyFont="1" applyBorder="1" applyAlignment="1">
      <alignment wrapText="1"/>
    </xf>
    <xf numFmtId="0" fontId="8" fillId="0" borderId="4" xfId="1" applyFont="1" applyBorder="1" applyAlignment="1">
      <alignment shrinkToFit="1"/>
    </xf>
    <xf numFmtId="14" fontId="2" fillId="0" borderId="4" xfId="1" applyNumberFormat="1" applyFont="1" applyBorder="1" applyAlignment="1">
      <alignment horizontal="center" shrinkToFit="1"/>
    </xf>
    <xf numFmtId="14" fontId="8" fillId="0" borderId="4" xfId="1" applyNumberFormat="1" applyFont="1" applyBorder="1" applyAlignment="1">
      <alignment shrinkToFit="1"/>
    </xf>
    <xf numFmtId="14" fontId="11" fillId="0" borderId="4" xfId="1" applyNumberFormat="1" applyFont="1" applyBorder="1" applyAlignment="1">
      <alignment horizontal="center" shrinkToFit="1"/>
    </xf>
    <xf numFmtId="0" fontId="8" fillId="0" borderId="4" xfId="1" applyFont="1" applyBorder="1" applyAlignment="1">
      <alignment horizontal="center" shrinkToFit="1"/>
    </xf>
    <xf numFmtId="0" fontId="12" fillId="0" borderId="4" xfId="1" applyFont="1" applyBorder="1" applyAlignment="1">
      <alignment horizontal="center" shrinkToFit="1"/>
    </xf>
    <xf numFmtId="0" fontId="8" fillId="2" borderId="4" xfId="1" applyFont="1" applyFill="1" applyBorder="1" applyAlignment="1">
      <alignment horizontal="center" shrinkToFit="1"/>
    </xf>
    <xf numFmtId="0" fontId="0" fillId="0" borderId="4" xfId="0" applyBorder="1"/>
    <xf numFmtId="0" fontId="0" fillId="0" borderId="0" xfId="0" applyBorder="1" applyAlignment="1">
      <alignment horizontal="center" vertical="center"/>
    </xf>
    <xf numFmtId="0" fontId="0" fillId="0" borderId="0" xfId="0" applyBorder="1"/>
    <xf numFmtId="0" fontId="0" fillId="0" borderId="0" xfId="0" applyAlignment="1">
      <alignment shrinkToFit="1"/>
    </xf>
    <xf numFmtId="0" fontId="0" fillId="0" borderId="0" xfId="0" applyAlignment="1">
      <alignment horizontal="center" vertical="center" shrinkToFit="1"/>
    </xf>
    <xf numFmtId="0" fontId="14" fillId="0" borderId="1" xfId="0" applyFont="1" applyBorder="1" applyAlignment="1">
      <alignment vertical="center" wrapText="1"/>
    </xf>
    <xf numFmtId="0" fontId="2" fillId="0" borderId="2" xfId="1" applyFont="1" applyBorder="1" applyAlignment="1">
      <alignment horizontal="center" vertical="center" wrapText="1"/>
    </xf>
    <xf numFmtId="0" fontId="8" fillId="0" borderId="2" xfId="1" applyFont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8" fillId="0" borderId="2" xfId="1" applyFont="1" applyBorder="1" applyAlignment="1">
      <alignment wrapText="1"/>
    </xf>
    <xf numFmtId="0" fontId="8" fillId="0" borderId="2" xfId="1" applyFont="1" applyBorder="1" applyAlignment="1">
      <alignment horizontal="left" wrapText="1"/>
    </xf>
    <xf numFmtId="0" fontId="15" fillId="0" borderId="2" xfId="1" applyFont="1" applyBorder="1" applyAlignment="1">
      <alignment wrapText="1"/>
    </xf>
    <xf numFmtId="0" fontId="8" fillId="0" borderId="2" xfId="1" applyFont="1" applyBorder="1"/>
    <xf numFmtId="0" fontId="8" fillId="2" borderId="0" xfId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shrinkToFit="1"/>
    </xf>
    <xf numFmtId="0" fontId="8" fillId="2" borderId="2" xfId="1" applyFont="1" applyFill="1" applyBorder="1" applyAlignment="1">
      <alignment wrapText="1"/>
    </xf>
    <xf numFmtId="0" fontId="8" fillId="2" borderId="2" xfId="1" applyFont="1" applyFill="1" applyBorder="1" applyAlignment="1">
      <alignment horizontal="left" wrapText="1"/>
    </xf>
    <xf numFmtId="0" fontId="15" fillId="2" borderId="2" xfId="1" applyFont="1" applyFill="1" applyBorder="1" applyAlignment="1">
      <alignment wrapText="1"/>
    </xf>
    <xf numFmtId="0" fontId="8" fillId="2" borderId="2" xfId="1" applyFont="1" applyFill="1" applyBorder="1"/>
    <xf numFmtId="14" fontId="2" fillId="2" borderId="2" xfId="1" applyNumberFormat="1" applyFont="1" applyFill="1" applyBorder="1" applyAlignment="1">
      <alignment horizontal="center" shrinkToFit="1"/>
    </xf>
    <xf numFmtId="0" fontId="8" fillId="2" borderId="2" xfId="1" applyFont="1" applyFill="1" applyBorder="1" applyAlignment="1">
      <alignment shrinkToFit="1"/>
    </xf>
    <xf numFmtId="14" fontId="8" fillId="2" borderId="2" xfId="1" applyNumberFormat="1" applyFont="1" applyFill="1" applyBorder="1" applyAlignment="1">
      <alignment shrinkToFit="1"/>
    </xf>
    <xf numFmtId="14" fontId="11" fillId="2" borderId="2" xfId="1" applyNumberFormat="1" applyFont="1" applyFill="1" applyBorder="1" applyAlignment="1">
      <alignment horizontal="center" shrinkToFit="1"/>
    </xf>
    <xf numFmtId="0" fontId="12" fillId="2" borderId="2" xfId="1" applyFont="1" applyFill="1" applyBorder="1" applyAlignment="1">
      <alignment horizontal="center" shrinkToFit="1"/>
    </xf>
    <xf numFmtId="0" fontId="0" fillId="2" borderId="2" xfId="0" applyFill="1" applyBorder="1"/>
    <xf numFmtId="0" fontId="0" fillId="2" borderId="0" xfId="0" applyFill="1"/>
    <xf numFmtId="0" fontId="8" fillId="0" borderId="0" xfId="1" applyFont="1" applyBorder="1" applyAlignment="1">
      <alignment wrapText="1"/>
    </xf>
    <xf numFmtId="0" fontId="8" fillId="0" borderId="2" xfId="0" applyFont="1" applyBorder="1"/>
    <xf numFmtId="0" fontId="1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</cellXfs>
  <cellStyles count="4">
    <cellStyle name="Normal" xfId="0" builtinId="0"/>
    <cellStyle name="Normal 2" xfId="1"/>
    <cellStyle name="Normal 3" xfId="2"/>
    <cellStyle name="Normal 4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1">
    <tabColor rgb="FFFF0000"/>
  </sheetPr>
  <dimension ref="A1:V176"/>
  <sheetViews>
    <sheetView tabSelected="1" view="pageBreakPreview" zoomScaleSheetLayoutView="100" workbookViewId="0">
      <pane ySplit="3" topLeftCell="A4" activePane="bottomLeft" state="frozen"/>
      <selection pane="bottomLeft" activeCell="D104" sqref="D104"/>
    </sheetView>
  </sheetViews>
  <sheetFormatPr defaultRowHeight="15"/>
  <cols>
    <col min="1" max="1" width="3.85546875" style="1" customWidth="1"/>
    <col min="2" max="2" width="4.85546875" customWidth="1"/>
    <col min="3" max="3" width="9.85546875" bestFit="1" customWidth="1"/>
    <col min="4" max="4" width="22.140625" customWidth="1"/>
    <col min="5" max="5" width="13.85546875" customWidth="1"/>
    <col min="7" max="7" width="4.140625" customWidth="1"/>
    <col min="8" max="8" width="20.140625" customWidth="1"/>
    <col min="9" max="9" width="12.28515625" customWidth="1"/>
    <col min="10" max="10" width="4.42578125" style="61" customWidth="1"/>
    <col min="11" max="11" width="8.85546875" customWidth="1"/>
    <col min="12" max="12" width="5.7109375" customWidth="1"/>
    <col min="13" max="13" width="8.85546875" customWidth="1"/>
    <col min="14" max="14" width="7.7109375" customWidth="1"/>
    <col min="15" max="15" width="7.42578125" customWidth="1"/>
    <col min="16" max="16" width="8" customWidth="1"/>
    <col min="17" max="17" width="5.7109375" customWidth="1"/>
    <col min="18" max="18" width="6.85546875" customWidth="1"/>
    <col min="19" max="19" width="4.42578125" customWidth="1"/>
    <col min="20" max="20" width="4.5703125" customWidth="1"/>
    <col min="21" max="21" width="5.42578125" customWidth="1"/>
    <col min="22" max="22" width="11.85546875" style="61" customWidth="1"/>
  </cols>
  <sheetData>
    <row r="1" spans="1:22" ht="33" customHeight="1">
      <c r="B1" s="88" t="s">
        <v>0</v>
      </c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2"/>
      <c r="V1" s="2"/>
    </row>
    <row r="2" spans="1:22" ht="91.5" customHeight="1">
      <c r="A2" s="3" t="s">
        <v>1</v>
      </c>
      <c r="B2" s="3" t="s">
        <v>1</v>
      </c>
      <c r="C2" s="3" t="s">
        <v>2</v>
      </c>
      <c r="D2" s="3" t="s">
        <v>3</v>
      </c>
      <c r="E2" s="3" t="s">
        <v>4</v>
      </c>
      <c r="F2" s="4" t="s">
        <v>5</v>
      </c>
      <c r="G2" s="5" t="s">
        <v>6</v>
      </c>
      <c r="H2" s="3" t="s">
        <v>7</v>
      </c>
      <c r="I2" s="3" t="s">
        <v>8</v>
      </c>
      <c r="J2" s="3" t="s">
        <v>9</v>
      </c>
      <c r="K2" s="6" t="s">
        <v>10</v>
      </c>
      <c r="L2" s="3" t="s">
        <v>11</v>
      </c>
      <c r="M2" s="3" t="s">
        <v>12</v>
      </c>
      <c r="N2" s="3" t="s">
        <v>13</v>
      </c>
      <c r="O2" s="3" t="s">
        <v>14</v>
      </c>
      <c r="P2" s="7" t="s">
        <v>15</v>
      </c>
      <c r="Q2" s="3" t="s">
        <v>16</v>
      </c>
      <c r="R2" s="3" t="s">
        <v>17</v>
      </c>
      <c r="S2" s="3" t="s">
        <v>18</v>
      </c>
      <c r="T2" s="3" t="s">
        <v>19</v>
      </c>
      <c r="U2" s="8" t="s">
        <v>20</v>
      </c>
      <c r="V2" s="3" t="s">
        <v>21</v>
      </c>
    </row>
    <row r="3" spans="1:22">
      <c r="A3" s="9"/>
      <c r="B3" s="3">
        <v>1</v>
      </c>
      <c r="C3" s="3">
        <v>2</v>
      </c>
      <c r="D3" s="3">
        <v>3</v>
      </c>
      <c r="E3" s="3">
        <v>4</v>
      </c>
      <c r="F3" s="3">
        <v>5</v>
      </c>
      <c r="G3" s="5">
        <v>6</v>
      </c>
      <c r="H3" s="3">
        <v>7</v>
      </c>
      <c r="I3" s="3">
        <v>8</v>
      </c>
      <c r="J3" s="3"/>
      <c r="K3" s="3">
        <v>9</v>
      </c>
      <c r="L3" s="3">
        <v>10</v>
      </c>
      <c r="M3" s="3">
        <v>11</v>
      </c>
      <c r="N3" s="3">
        <v>12</v>
      </c>
      <c r="O3" s="3">
        <v>13</v>
      </c>
      <c r="P3" s="7">
        <v>14</v>
      </c>
      <c r="Q3" s="3">
        <v>15</v>
      </c>
      <c r="R3" s="3">
        <v>16</v>
      </c>
      <c r="S3" s="3">
        <v>17</v>
      </c>
      <c r="T3" s="3">
        <v>18</v>
      </c>
      <c r="U3" s="8">
        <v>19</v>
      </c>
      <c r="V3" s="3"/>
    </row>
    <row r="4" spans="1:22" ht="20.25" customHeight="1">
      <c r="A4" s="10">
        <f>SUBTOTAL(3,$D$4:D4)</f>
        <v>1</v>
      </c>
      <c r="B4" s="11">
        <v>25</v>
      </c>
      <c r="C4" s="11">
        <v>1301568</v>
      </c>
      <c r="D4" s="12" t="s">
        <v>22</v>
      </c>
      <c r="E4" s="12" t="s">
        <v>23</v>
      </c>
      <c r="F4" s="13" t="s">
        <v>24</v>
      </c>
      <c r="G4" s="14" t="s">
        <v>25</v>
      </c>
      <c r="H4" s="12" t="s">
        <v>26</v>
      </c>
      <c r="I4" s="12" t="s">
        <v>27</v>
      </c>
      <c r="J4" s="15" t="s">
        <v>28</v>
      </c>
      <c r="K4" s="16">
        <v>21952</v>
      </c>
      <c r="L4" s="15" t="s">
        <v>29</v>
      </c>
      <c r="M4" s="17">
        <v>30698</v>
      </c>
      <c r="N4" s="17">
        <v>39843</v>
      </c>
      <c r="O4" s="17">
        <v>31701</v>
      </c>
      <c r="P4" s="18">
        <v>40012</v>
      </c>
      <c r="Q4" s="19">
        <v>14.5</v>
      </c>
      <c r="R4" s="19" t="s">
        <v>30</v>
      </c>
      <c r="S4" s="19"/>
      <c r="T4" s="19"/>
      <c r="U4" s="20" t="s">
        <v>25</v>
      </c>
      <c r="V4" s="21"/>
    </row>
    <row r="5" spans="1:22" ht="20.25" hidden="1" customHeight="1">
      <c r="A5" s="10">
        <f>SUBTOTAL(3,$D$4:D5)</f>
        <v>1</v>
      </c>
      <c r="B5" s="11">
        <v>31</v>
      </c>
      <c r="C5" s="11">
        <v>1306761</v>
      </c>
      <c r="D5" s="12" t="s">
        <v>35</v>
      </c>
      <c r="E5" s="12" t="s">
        <v>36</v>
      </c>
      <c r="F5" s="13" t="s">
        <v>24</v>
      </c>
      <c r="G5" s="14" t="s">
        <v>31</v>
      </c>
      <c r="H5" s="12" t="s">
        <v>37</v>
      </c>
      <c r="I5" s="12" t="s">
        <v>27</v>
      </c>
      <c r="J5" s="15" t="s">
        <v>28</v>
      </c>
      <c r="K5" s="16">
        <v>22081</v>
      </c>
      <c r="L5" s="15" t="s">
        <v>29</v>
      </c>
      <c r="M5" s="17">
        <v>30165</v>
      </c>
      <c r="N5" s="17">
        <v>39843</v>
      </c>
      <c r="O5" s="17"/>
      <c r="P5" s="18">
        <v>40013</v>
      </c>
      <c r="Q5" s="19">
        <v>14.5</v>
      </c>
      <c r="R5" s="19" t="s">
        <v>30</v>
      </c>
      <c r="S5" s="19"/>
      <c r="T5" s="19"/>
      <c r="U5" s="20" t="s">
        <v>31</v>
      </c>
      <c r="V5" s="21"/>
    </row>
    <row r="6" spans="1:22" ht="20.25" hidden="1" customHeight="1">
      <c r="A6" s="10">
        <f>SUBTOTAL(3,$D$4:D6)</f>
        <v>1</v>
      </c>
      <c r="B6" s="11">
        <v>55</v>
      </c>
      <c r="C6" s="11">
        <v>1300906</v>
      </c>
      <c r="D6" s="12" t="s">
        <v>40</v>
      </c>
      <c r="E6" s="12" t="s">
        <v>41</v>
      </c>
      <c r="F6" s="13" t="s">
        <v>24</v>
      </c>
      <c r="G6" s="14" t="s">
        <v>31</v>
      </c>
      <c r="H6" s="12" t="s">
        <v>42</v>
      </c>
      <c r="I6" s="12" t="s">
        <v>27</v>
      </c>
      <c r="J6" s="15" t="s">
        <v>28</v>
      </c>
      <c r="K6" s="16">
        <v>22553</v>
      </c>
      <c r="L6" s="15" t="s">
        <v>43</v>
      </c>
      <c r="M6" s="17">
        <v>32463</v>
      </c>
      <c r="N6" s="17">
        <v>40354</v>
      </c>
      <c r="O6" s="17"/>
      <c r="P6" s="18">
        <v>40354</v>
      </c>
      <c r="Q6" s="19">
        <v>14.5</v>
      </c>
      <c r="R6" s="19" t="s">
        <v>30</v>
      </c>
      <c r="S6" s="19"/>
      <c r="T6" s="19"/>
      <c r="U6" s="20" t="s">
        <v>31</v>
      </c>
      <c r="V6" s="21"/>
    </row>
    <row r="7" spans="1:22" ht="16.5" hidden="1" customHeight="1">
      <c r="A7" s="10">
        <f>SUBTOTAL(3,$D$4:D7)</f>
        <v>1</v>
      </c>
      <c r="B7" s="11">
        <v>62</v>
      </c>
      <c r="C7" s="11">
        <v>1345577</v>
      </c>
      <c r="D7" s="12" t="s">
        <v>46</v>
      </c>
      <c r="E7" s="12" t="s">
        <v>47</v>
      </c>
      <c r="F7" s="13" t="s">
        <v>24</v>
      </c>
      <c r="G7" s="14" t="s">
        <v>31</v>
      </c>
      <c r="H7" s="12" t="s">
        <v>48</v>
      </c>
      <c r="I7" s="12" t="s">
        <v>27</v>
      </c>
      <c r="J7" s="15" t="s">
        <v>28</v>
      </c>
      <c r="K7" s="16">
        <v>22722</v>
      </c>
      <c r="L7" s="15" t="s">
        <v>43</v>
      </c>
      <c r="M7" s="17">
        <v>32771</v>
      </c>
      <c r="N7" s="17">
        <v>38647</v>
      </c>
      <c r="O7" s="17"/>
      <c r="P7" s="18">
        <v>40013</v>
      </c>
      <c r="Q7" s="19">
        <v>14.5</v>
      </c>
      <c r="R7" s="19" t="s">
        <v>39</v>
      </c>
      <c r="S7" s="19"/>
      <c r="T7" s="19"/>
      <c r="U7" s="20" t="s">
        <v>31</v>
      </c>
      <c r="V7" s="21"/>
    </row>
    <row r="8" spans="1:22" ht="16.5" customHeight="1">
      <c r="A8" s="10">
        <f>SUBTOTAL(3,$D$4:D8)</f>
        <v>2</v>
      </c>
      <c r="B8" s="11">
        <v>70</v>
      </c>
      <c r="C8" s="11">
        <v>1301179</v>
      </c>
      <c r="D8" s="12" t="s">
        <v>51</v>
      </c>
      <c r="E8" s="12" t="s">
        <v>52</v>
      </c>
      <c r="F8" s="13" t="s">
        <v>24</v>
      </c>
      <c r="G8" s="14" t="s">
        <v>25</v>
      </c>
      <c r="H8" s="12" t="s">
        <v>53</v>
      </c>
      <c r="I8" s="12" t="s">
        <v>27</v>
      </c>
      <c r="J8" s="15" t="s">
        <v>28</v>
      </c>
      <c r="K8" s="16">
        <v>22869</v>
      </c>
      <c r="L8" s="15" t="s">
        <v>43</v>
      </c>
      <c r="M8" s="17">
        <v>31135</v>
      </c>
      <c r="N8" s="17">
        <v>39843</v>
      </c>
      <c r="O8" s="17"/>
      <c r="P8" s="18">
        <v>40012</v>
      </c>
      <c r="Q8" s="19">
        <v>14.5</v>
      </c>
      <c r="R8" s="19" t="s">
        <v>30</v>
      </c>
      <c r="S8" s="19"/>
      <c r="T8" s="19"/>
      <c r="U8" s="20" t="s">
        <v>25</v>
      </c>
      <c r="V8" s="21"/>
    </row>
    <row r="9" spans="1:22" ht="23.25" customHeight="1">
      <c r="A9" s="10">
        <f>SUBTOTAL(3,$D$4:D9)</f>
        <v>3</v>
      </c>
      <c r="B9" s="11">
        <v>84</v>
      </c>
      <c r="C9" s="11">
        <v>1301237</v>
      </c>
      <c r="D9" s="12" t="s">
        <v>55</v>
      </c>
      <c r="E9" s="12" t="s">
        <v>56</v>
      </c>
      <c r="F9" s="13" t="s">
        <v>24</v>
      </c>
      <c r="G9" s="14" t="s">
        <v>25</v>
      </c>
      <c r="H9" s="12" t="s">
        <v>57</v>
      </c>
      <c r="I9" s="12" t="s">
        <v>27</v>
      </c>
      <c r="J9" s="15" t="s">
        <v>28</v>
      </c>
      <c r="K9" s="16">
        <v>23306</v>
      </c>
      <c r="L9" s="15" t="s">
        <v>43</v>
      </c>
      <c r="M9" s="17">
        <v>32686</v>
      </c>
      <c r="N9" s="17">
        <v>39843</v>
      </c>
      <c r="O9" s="17"/>
      <c r="P9" s="18">
        <v>39843</v>
      </c>
      <c r="Q9" s="19">
        <v>14.5</v>
      </c>
      <c r="R9" s="19" t="s">
        <v>30</v>
      </c>
      <c r="S9" s="19"/>
      <c r="T9" s="19"/>
      <c r="U9" s="20" t="s">
        <v>25</v>
      </c>
      <c r="V9" s="21"/>
    </row>
    <row r="10" spans="1:22" ht="20.25" hidden="1" customHeight="1">
      <c r="A10" s="10">
        <f>SUBTOTAL(3,$D$4:D10)</f>
        <v>3</v>
      </c>
      <c r="B10" s="11">
        <v>88</v>
      </c>
      <c r="C10" s="11">
        <v>1345561</v>
      </c>
      <c r="D10" s="12" t="s">
        <v>60</v>
      </c>
      <c r="E10" s="12" t="s">
        <v>61</v>
      </c>
      <c r="F10" s="13" t="s">
        <v>24</v>
      </c>
      <c r="G10" s="14" t="s">
        <v>25</v>
      </c>
      <c r="H10" s="12" t="s">
        <v>62</v>
      </c>
      <c r="I10" s="12" t="s">
        <v>27</v>
      </c>
      <c r="J10" s="15" t="s">
        <v>28</v>
      </c>
      <c r="K10" s="16">
        <v>23423</v>
      </c>
      <c r="L10" s="15" t="s">
        <v>29</v>
      </c>
      <c r="M10" s="17">
        <v>30707</v>
      </c>
      <c r="N10" s="17">
        <v>38647</v>
      </c>
      <c r="O10" s="17"/>
      <c r="P10" s="18">
        <v>40013</v>
      </c>
      <c r="Q10" s="19">
        <v>14.5</v>
      </c>
      <c r="R10" s="19" t="s">
        <v>39</v>
      </c>
      <c r="S10" s="19"/>
      <c r="T10" s="19"/>
      <c r="U10" s="20" t="s">
        <v>31</v>
      </c>
      <c r="V10" s="21"/>
    </row>
    <row r="11" spans="1:22" ht="20.25" hidden="1" customHeight="1">
      <c r="A11" s="10">
        <f>SUBTOTAL(3,$D$4:D11)</f>
        <v>3</v>
      </c>
      <c r="B11" s="11">
        <v>105</v>
      </c>
      <c r="C11" s="11">
        <v>1320299</v>
      </c>
      <c r="D11" s="12" t="s">
        <v>64</v>
      </c>
      <c r="E11" s="12" t="s">
        <v>65</v>
      </c>
      <c r="F11" s="13" t="s">
        <v>24</v>
      </c>
      <c r="G11" s="14" t="s">
        <v>25</v>
      </c>
      <c r="H11" s="12" t="s">
        <v>66</v>
      </c>
      <c r="I11" s="12" t="s">
        <v>27</v>
      </c>
      <c r="J11" s="15" t="s">
        <v>28</v>
      </c>
      <c r="K11" s="16">
        <v>23898</v>
      </c>
      <c r="L11" s="15" t="s">
        <v>43</v>
      </c>
      <c r="M11" s="17">
        <v>31135</v>
      </c>
      <c r="N11" s="17">
        <v>38647</v>
      </c>
      <c r="O11" s="17"/>
      <c r="P11" s="18">
        <v>40012</v>
      </c>
      <c r="Q11" s="19">
        <v>14.5</v>
      </c>
      <c r="R11" s="19" t="s">
        <v>30</v>
      </c>
      <c r="S11" s="19"/>
      <c r="T11" s="19"/>
      <c r="U11" s="20" t="s">
        <v>31</v>
      </c>
      <c r="V11" s="21"/>
    </row>
    <row r="12" spans="1:22" ht="20.25" customHeight="1">
      <c r="A12" s="10">
        <f>SUBTOTAL(3,$D$4:D12)</f>
        <v>4</v>
      </c>
      <c r="B12" s="11">
        <v>178</v>
      </c>
      <c r="C12" s="11">
        <v>1301212</v>
      </c>
      <c r="D12" s="12" t="s">
        <v>69</v>
      </c>
      <c r="E12" s="12" t="s">
        <v>70</v>
      </c>
      <c r="F12" s="13" t="s">
        <v>24</v>
      </c>
      <c r="G12" s="14" t="s">
        <v>25</v>
      </c>
      <c r="H12" s="12" t="s">
        <v>71</v>
      </c>
      <c r="I12" s="12" t="s">
        <v>27</v>
      </c>
      <c r="J12" s="15" t="s">
        <v>28</v>
      </c>
      <c r="K12" s="16">
        <v>27798</v>
      </c>
      <c r="L12" s="15" t="s">
        <v>43</v>
      </c>
      <c r="M12" s="17">
        <v>35548</v>
      </c>
      <c r="N12" s="17">
        <v>39843</v>
      </c>
      <c r="O12" s="17">
        <v>36278</v>
      </c>
      <c r="P12" s="18">
        <v>39843</v>
      </c>
      <c r="Q12" s="19">
        <v>14.5</v>
      </c>
      <c r="R12" s="19" t="s">
        <v>30</v>
      </c>
      <c r="S12" s="19"/>
      <c r="T12" s="19"/>
      <c r="U12" s="20" t="s">
        <v>25</v>
      </c>
      <c r="V12" s="21"/>
    </row>
    <row r="13" spans="1:22" ht="20.25" customHeight="1">
      <c r="A13" s="10">
        <f>SUBTOTAL(3,$D$4:D13)</f>
        <v>5</v>
      </c>
      <c r="B13" s="11">
        <v>190</v>
      </c>
      <c r="C13" s="11">
        <v>1305081</v>
      </c>
      <c r="D13" s="12" t="s">
        <v>73</v>
      </c>
      <c r="E13" s="12" t="s">
        <v>74</v>
      </c>
      <c r="F13" s="13" t="s">
        <v>24</v>
      </c>
      <c r="G13" s="14" t="s">
        <v>25</v>
      </c>
      <c r="H13" s="12" t="s">
        <v>75</v>
      </c>
      <c r="I13" s="12" t="s">
        <v>27</v>
      </c>
      <c r="J13" s="15" t="s">
        <v>28</v>
      </c>
      <c r="K13" s="16">
        <v>21916</v>
      </c>
      <c r="L13" s="15" t="s">
        <v>29</v>
      </c>
      <c r="M13" s="17">
        <v>32686</v>
      </c>
      <c r="N13" s="17">
        <v>39843</v>
      </c>
      <c r="O13" s="17"/>
      <c r="P13" s="18">
        <v>39843</v>
      </c>
      <c r="Q13" s="19">
        <v>14.5</v>
      </c>
      <c r="R13" s="19" t="s">
        <v>30</v>
      </c>
      <c r="S13" s="19"/>
      <c r="T13" s="19"/>
      <c r="U13" s="20" t="s">
        <v>25</v>
      </c>
      <c r="V13" s="21"/>
    </row>
    <row r="14" spans="1:22" ht="16.5" hidden="1" customHeight="1">
      <c r="A14" s="10">
        <f>SUBTOTAL(3,$D$4:D14)</f>
        <v>5</v>
      </c>
      <c r="B14" s="11">
        <v>28</v>
      </c>
      <c r="C14" s="11">
        <v>1343386</v>
      </c>
      <c r="D14" s="12" t="s">
        <v>77</v>
      </c>
      <c r="E14" s="12" t="s">
        <v>78</v>
      </c>
      <c r="F14" s="13" t="s">
        <v>24</v>
      </c>
      <c r="G14" s="14" t="s">
        <v>31</v>
      </c>
      <c r="H14" s="12" t="s">
        <v>79</v>
      </c>
      <c r="I14" s="12" t="s">
        <v>80</v>
      </c>
      <c r="J14" s="15" t="s">
        <v>33</v>
      </c>
      <c r="K14" s="16">
        <v>22010</v>
      </c>
      <c r="L14" s="15" t="s">
        <v>29</v>
      </c>
      <c r="M14" s="17">
        <v>32514</v>
      </c>
      <c r="N14" s="17">
        <v>40354</v>
      </c>
      <c r="O14" s="17"/>
      <c r="P14" s="18">
        <v>40354</v>
      </c>
      <c r="Q14" s="19">
        <v>12</v>
      </c>
      <c r="R14" s="19" t="s">
        <v>30</v>
      </c>
      <c r="S14" s="19"/>
      <c r="T14" s="19"/>
      <c r="U14" s="20" t="s">
        <v>31</v>
      </c>
      <c r="V14" s="21"/>
    </row>
    <row r="15" spans="1:22" ht="20.25" hidden="1" customHeight="1">
      <c r="A15" s="10">
        <f>SUBTOTAL(3,$D$4:D15)</f>
        <v>5</v>
      </c>
      <c r="B15" s="11">
        <v>98</v>
      </c>
      <c r="C15" s="11">
        <v>1315212</v>
      </c>
      <c r="D15" s="12" t="s">
        <v>82</v>
      </c>
      <c r="E15" s="12" t="s">
        <v>83</v>
      </c>
      <c r="F15" s="13" t="s">
        <v>24</v>
      </c>
      <c r="G15" s="14" t="s">
        <v>31</v>
      </c>
      <c r="H15" s="12" t="s">
        <v>84</v>
      </c>
      <c r="I15" s="12" t="s">
        <v>80</v>
      </c>
      <c r="J15" s="15" t="s">
        <v>33</v>
      </c>
      <c r="K15" s="16">
        <v>23656</v>
      </c>
      <c r="L15" s="15" t="s">
        <v>29</v>
      </c>
      <c r="M15" s="17">
        <v>32772</v>
      </c>
      <c r="N15" s="17">
        <v>39843</v>
      </c>
      <c r="O15" s="17"/>
      <c r="P15" s="18">
        <v>40013</v>
      </c>
      <c r="Q15" s="19">
        <v>12</v>
      </c>
      <c r="R15" s="19" t="s">
        <v>30</v>
      </c>
      <c r="S15" s="19"/>
      <c r="T15" s="19"/>
      <c r="U15" s="20" t="s">
        <v>31</v>
      </c>
      <c r="V15" s="21"/>
    </row>
    <row r="16" spans="1:22" ht="16.5" hidden="1" customHeight="1">
      <c r="A16" s="10">
        <f>SUBTOTAL(3,$D$4:D16)</f>
        <v>5</v>
      </c>
      <c r="B16" s="11">
        <v>188</v>
      </c>
      <c r="C16" s="11">
        <v>1333726</v>
      </c>
      <c r="D16" s="12" t="s">
        <v>85</v>
      </c>
      <c r="E16" s="12" t="s">
        <v>86</v>
      </c>
      <c r="F16" s="13" t="s">
        <v>24</v>
      </c>
      <c r="G16" s="14" t="s">
        <v>31</v>
      </c>
      <c r="H16" s="12" t="s">
        <v>87</v>
      </c>
      <c r="I16" s="12" t="s">
        <v>80</v>
      </c>
      <c r="J16" s="15" t="s">
        <v>33</v>
      </c>
      <c r="K16" s="16">
        <v>29034</v>
      </c>
      <c r="L16" s="15" t="s">
        <v>43</v>
      </c>
      <c r="M16" s="17">
        <v>37546</v>
      </c>
      <c r="N16" s="17">
        <v>39843</v>
      </c>
      <c r="O16" s="17"/>
      <c r="P16" s="18">
        <v>40013</v>
      </c>
      <c r="Q16" s="19">
        <v>12</v>
      </c>
      <c r="R16" s="19" t="s">
        <v>30</v>
      </c>
      <c r="S16" s="19"/>
      <c r="T16" s="19"/>
      <c r="U16" s="20" t="s">
        <v>31</v>
      </c>
      <c r="V16" s="21"/>
    </row>
    <row r="17" spans="1:22" ht="20.25" hidden="1" customHeight="1">
      <c r="A17" s="10">
        <f>SUBTOTAL(3,$D$4:D17)</f>
        <v>5</v>
      </c>
      <c r="B17" s="11">
        <v>59</v>
      </c>
      <c r="C17" s="11">
        <v>1330007</v>
      </c>
      <c r="D17" s="12" t="s">
        <v>88</v>
      </c>
      <c r="E17" s="12" t="s">
        <v>86</v>
      </c>
      <c r="F17" s="13" t="s">
        <v>24</v>
      </c>
      <c r="G17" s="14" t="s">
        <v>31</v>
      </c>
      <c r="H17" s="12" t="s">
        <v>89</v>
      </c>
      <c r="I17" s="12" t="s">
        <v>90</v>
      </c>
      <c r="J17" s="15" t="s">
        <v>33</v>
      </c>
      <c r="K17" s="16">
        <v>22647</v>
      </c>
      <c r="L17" s="15" t="s">
        <v>29</v>
      </c>
      <c r="M17" s="17">
        <v>31818</v>
      </c>
      <c r="N17" s="17">
        <v>40100</v>
      </c>
      <c r="O17" s="17">
        <v>32583</v>
      </c>
      <c r="P17" s="18">
        <v>40100</v>
      </c>
      <c r="Q17" s="19">
        <v>12</v>
      </c>
      <c r="R17" s="19" t="s">
        <v>30</v>
      </c>
      <c r="S17" s="19"/>
      <c r="T17" s="19"/>
      <c r="U17" s="20" t="s">
        <v>31</v>
      </c>
      <c r="V17" s="21"/>
    </row>
    <row r="18" spans="1:22" ht="20.25" hidden="1" customHeight="1">
      <c r="A18" s="10">
        <f>SUBTOTAL(3,$D$4:D18)</f>
        <v>5</v>
      </c>
      <c r="B18" s="11">
        <v>69</v>
      </c>
      <c r="C18" s="11">
        <v>1301248</v>
      </c>
      <c r="D18" s="12" t="s">
        <v>91</v>
      </c>
      <c r="E18" s="12" t="s">
        <v>92</v>
      </c>
      <c r="F18" s="13" t="s">
        <v>24</v>
      </c>
      <c r="G18" s="14" t="s">
        <v>31</v>
      </c>
      <c r="H18" s="12" t="s">
        <v>93</v>
      </c>
      <c r="I18" s="12" t="s">
        <v>94</v>
      </c>
      <c r="J18" s="15" t="s">
        <v>28</v>
      </c>
      <c r="K18" s="16">
        <v>22846</v>
      </c>
      <c r="L18" s="15" t="s">
        <v>43</v>
      </c>
      <c r="M18" s="17">
        <v>32512</v>
      </c>
      <c r="N18" s="17">
        <v>39843</v>
      </c>
      <c r="O18" s="17"/>
      <c r="P18" s="18">
        <v>39844</v>
      </c>
      <c r="Q18" s="19">
        <v>12</v>
      </c>
      <c r="R18" s="19" t="s">
        <v>39</v>
      </c>
      <c r="S18" s="19"/>
      <c r="T18" s="19"/>
      <c r="U18" s="20" t="s">
        <v>31</v>
      </c>
      <c r="V18" s="21"/>
    </row>
    <row r="19" spans="1:22" ht="20.25" hidden="1" customHeight="1">
      <c r="A19" s="10">
        <f>SUBTOTAL(3,$D$4:D19)</f>
        <v>5</v>
      </c>
      <c r="B19" s="11">
        <v>77</v>
      </c>
      <c r="C19" s="11">
        <v>1300584</v>
      </c>
      <c r="D19" s="12" t="s">
        <v>96</v>
      </c>
      <c r="E19" s="12" t="s">
        <v>97</v>
      </c>
      <c r="F19" s="13" t="s">
        <v>24</v>
      </c>
      <c r="G19" s="14" t="s">
        <v>31</v>
      </c>
      <c r="H19" s="12" t="s">
        <v>98</v>
      </c>
      <c r="I19" s="12" t="s">
        <v>94</v>
      </c>
      <c r="J19" s="15" t="s">
        <v>28</v>
      </c>
      <c r="K19" s="16">
        <v>23136</v>
      </c>
      <c r="L19" s="15" t="s">
        <v>29</v>
      </c>
      <c r="M19" s="17">
        <v>31973</v>
      </c>
      <c r="N19" s="17">
        <v>40100</v>
      </c>
      <c r="O19" s="17"/>
      <c r="P19" s="18">
        <v>40100</v>
      </c>
      <c r="Q19" s="19">
        <v>12</v>
      </c>
      <c r="R19" s="19" t="s">
        <v>39</v>
      </c>
      <c r="S19" s="19"/>
      <c r="T19" s="19"/>
      <c r="U19" s="20" t="s">
        <v>31</v>
      </c>
      <c r="V19" s="21"/>
    </row>
    <row r="20" spans="1:22" ht="16.5" hidden="1" customHeight="1">
      <c r="A20" s="10">
        <f>SUBTOTAL(3,$D$4:D20)</f>
        <v>5</v>
      </c>
      <c r="B20" s="11">
        <v>148</v>
      </c>
      <c r="C20" s="11">
        <v>1300902</v>
      </c>
      <c r="D20" s="12" t="s">
        <v>101</v>
      </c>
      <c r="E20" s="12" t="s">
        <v>97</v>
      </c>
      <c r="F20" s="13" t="s">
        <v>24</v>
      </c>
      <c r="G20" s="14" t="s">
        <v>31</v>
      </c>
      <c r="H20" s="12" t="s">
        <v>102</v>
      </c>
      <c r="I20" s="12" t="s">
        <v>94</v>
      </c>
      <c r="J20" s="15" t="s">
        <v>28</v>
      </c>
      <c r="K20" s="16">
        <v>25774</v>
      </c>
      <c r="L20" s="15" t="s">
        <v>43</v>
      </c>
      <c r="M20" s="17">
        <v>35417</v>
      </c>
      <c r="N20" s="17">
        <v>39843</v>
      </c>
      <c r="O20" s="17"/>
      <c r="P20" s="18">
        <v>40013</v>
      </c>
      <c r="Q20" s="19">
        <v>12</v>
      </c>
      <c r="R20" s="19" t="s">
        <v>30</v>
      </c>
      <c r="S20" s="19"/>
      <c r="T20" s="19"/>
      <c r="U20" s="20" t="s">
        <v>31</v>
      </c>
      <c r="V20" s="21"/>
    </row>
    <row r="21" spans="1:22" ht="20.25" hidden="1" customHeight="1">
      <c r="A21" s="10">
        <f>SUBTOTAL(3,$D$4:D21)</f>
        <v>5</v>
      </c>
      <c r="B21" s="11">
        <v>49</v>
      </c>
      <c r="C21" s="11">
        <v>1332344</v>
      </c>
      <c r="D21" s="12" t="s">
        <v>104</v>
      </c>
      <c r="E21" s="12" t="s">
        <v>105</v>
      </c>
      <c r="F21" s="13" t="s">
        <v>24</v>
      </c>
      <c r="G21" s="14" t="s">
        <v>31</v>
      </c>
      <c r="H21" s="12" t="s">
        <v>106</v>
      </c>
      <c r="I21" s="12" t="s">
        <v>107</v>
      </c>
      <c r="J21" s="15" t="s">
        <v>33</v>
      </c>
      <c r="K21" s="16">
        <v>22444</v>
      </c>
      <c r="L21" s="15" t="s">
        <v>29</v>
      </c>
      <c r="M21" s="17">
        <v>31827</v>
      </c>
      <c r="N21" s="17">
        <v>39843</v>
      </c>
      <c r="O21" s="17">
        <v>32054</v>
      </c>
      <c r="P21" s="18">
        <v>40013</v>
      </c>
      <c r="Q21" s="19">
        <v>14.5</v>
      </c>
      <c r="R21" s="19" t="s">
        <v>30</v>
      </c>
      <c r="S21" s="19"/>
      <c r="T21" s="19"/>
      <c r="U21" s="20" t="s">
        <v>31</v>
      </c>
      <c r="V21" s="21"/>
    </row>
    <row r="22" spans="1:22" ht="16.5" hidden="1" customHeight="1">
      <c r="A22" s="10">
        <f>SUBTOTAL(3,$D$4:D22)</f>
        <v>5</v>
      </c>
      <c r="B22" s="11">
        <v>54</v>
      </c>
      <c r="C22" s="11">
        <v>1332142</v>
      </c>
      <c r="D22" s="12" t="s">
        <v>108</v>
      </c>
      <c r="E22" s="12" t="s">
        <v>109</v>
      </c>
      <c r="F22" s="13" t="s">
        <v>24</v>
      </c>
      <c r="G22" s="14" t="s">
        <v>31</v>
      </c>
      <c r="H22" s="12" t="s">
        <v>110</v>
      </c>
      <c r="I22" s="12" t="s">
        <v>107</v>
      </c>
      <c r="J22" s="15" t="s">
        <v>33</v>
      </c>
      <c r="K22" s="16">
        <v>22526</v>
      </c>
      <c r="L22" s="15" t="s">
        <v>29</v>
      </c>
      <c r="M22" s="17">
        <v>30706</v>
      </c>
      <c r="N22" s="17">
        <v>39843</v>
      </c>
      <c r="O22" s="17">
        <v>31792</v>
      </c>
      <c r="P22" s="18">
        <v>40013</v>
      </c>
      <c r="Q22" s="19">
        <v>14.5</v>
      </c>
      <c r="R22" s="19" t="s">
        <v>39</v>
      </c>
      <c r="S22" s="19"/>
      <c r="T22" s="19"/>
      <c r="U22" s="20" t="s">
        <v>31</v>
      </c>
      <c r="V22" s="21"/>
    </row>
    <row r="23" spans="1:22" ht="20.25" hidden="1" customHeight="1">
      <c r="A23" s="10">
        <f>SUBTOTAL(3,$D$4:D23)</f>
        <v>5</v>
      </c>
      <c r="B23" s="11">
        <v>56</v>
      </c>
      <c r="C23" s="11">
        <v>1348391</v>
      </c>
      <c r="D23" s="12" t="s">
        <v>111</v>
      </c>
      <c r="E23" s="12" t="s">
        <v>112</v>
      </c>
      <c r="F23" s="13" t="s">
        <v>24</v>
      </c>
      <c r="G23" s="14" t="s">
        <v>31</v>
      </c>
      <c r="H23" s="12" t="s">
        <v>113</v>
      </c>
      <c r="I23" s="12" t="s">
        <v>107</v>
      </c>
      <c r="J23" s="15" t="s">
        <v>33</v>
      </c>
      <c r="K23" s="16">
        <v>22560</v>
      </c>
      <c r="L23" s="15" t="s">
        <v>29</v>
      </c>
      <c r="M23" s="17">
        <v>30706</v>
      </c>
      <c r="N23" s="17">
        <v>39843</v>
      </c>
      <c r="O23" s="17">
        <v>31806</v>
      </c>
      <c r="P23" s="18">
        <v>40013</v>
      </c>
      <c r="Q23" s="19">
        <v>14.5</v>
      </c>
      <c r="R23" s="19" t="s">
        <v>30</v>
      </c>
      <c r="S23" s="19"/>
      <c r="T23" s="19"/>
      <c r="U23" s="20" t="s">
        <v>31</v>
      </c>
      <c r="V23" s="21"/>
    </row>
    <row r="24" spans="1:22" ht="20.25" hidden="1" customHeight="1">
      <c r="A24" s="10">
        <f>SUBTOTAL(3,$D$4:D24)</f>
        <v>5</v>
      </c>
      <c r="B24" s="11">
        <v>72</v>
      </c>
      <c r="C24" s="11">
        <v>1333763</v>
      </c>
      <c r="D24" s="12" t="s">
        <v>114</v>
      </c>
      <c r="E24" s="12" t="s">
        <v>115</v>
      </c>
      <c r="F24" s="13" t="s">
        <v>24</v>
      </c>
      <c r="G24" s="14" t="s">
        <v>31</v>
      </c>
      <c r="H24" s="12" t="s">
        <v>116</v>
      </c>
      <c r="I24" s="12" t="s">
        <v>107</v>
      </c>
      <c r="J24" s="15" t="s">
        <v>33</v>
      </c>
      <c r="K24" s="16">
        <v>22984</v>
      </c>
      <c r="L24" s="15" t="s">
        <v>43</v>
      </c>
      <c r="M24" s="17">
        <v>29931</v>
      </c>
      <c r="N24" s="17">
        <v>39843</v>
      </c>
      <c r="O24" s="17"/>
      <c r="P24" s="18">
        <v>40012</v>
      </c>
      <c r="Q24" s="19">
        <v>14.5</v>
      </c>
      <c r="R24" s="19" t="s">
        <v>30</v>
      </c>
      <c r="S24" s="19"/>
      <c r="T24" s="19"/>
      <c r="U24" s="20" t="s">
        <v>31</v>
      </c>
      <c r="V24" s="21"/>
    </row>
    <row r="25" spans="1:22" ht="16.5" hidden="1" customHeight="1">
      <c r="A25" s="10">
        <f>SUBTOTAL(3,$D$4:D25)</f>
        <v>5</v>
      </c>
      <c r="B25" s="11">
        <v>92</v>
      </c>
      <c r="C25" s="11">
        <v>1348841</v>
      </c>
      <c r="D25" s="12" t="s">
        <v>117</v>
      </c>
      <c r="E25" s="12" t="s">
        <v>118</v>
      </c>
      <c r="F25" s="13" t="s">
        <v>24</v>
      </c>
      <c r="G25" s="14" t="s">
        <v>31</v>
      </c>
      <c r="H25" s="12" t="s">
        <v>119</v>
      </c>
      <c r="I25" s="12" t="s">
        <v>107</v>
      </c>
      <c r="J25" s="15" t="s">
        <v>33</v>
      </c>
      <c r="K25" s="16">
        <v>23568</v>
      </c>
      <c r="L25" s="15" t="s">
        <v>29</v>
      </c>
      <c r="M25" s="17">
        <v>31414</v>
      </c>
      <c r="N25" s="17">
        <v>39843</v>
      </c>
      <c r="O25" s="17"/>
      <c r="P25" s="18">
        <v>39843</v>
      </c>
      <c r="Q25" s="19">
        <v>14.5</v>
      </c>
      <c r="R25" s="19" t="s">
        <v>30</v>
      </c>
      <c r="S25" s="19"/>
      <c r="T25" s="19"/>
      <c r="U25" s="20" t="s">
        <v>31</v>
      </c>
      <c r="V25" s="21"/>
    </row>
    <row r="26" spans="1:22" ht="16.5" hidden="1" customHeight="1">
      <c r="A26" s="10">
        <f>SUBTOTAL(3,$D$4:D26)</f>
        <v>5</v>
      </c>
      <c r="B26" s="11">
        <v>143</v>
      </c>
      <c r="C26" s="11">
        <v>1333764</v>
      </c>
      <c r="D26" s="12" t="s">
        <v>120</v>
      </c>
      <c r="E26" s="12" t="s">
        <v>121</v>
      </c>
      <c r="F26" s="13" t="s">
        <v>24</v>
      </c>
      <c r="G26" s="14" t="s">
        <v>31</v>
      </c>
      <c r="H26" s="12" t="s">
        <v>122</v>
      </c>
      <c r="I26" s="12" t="s">
        <v>107</v>
      </c>
      <c r="J26" s="15" t="s">
        <v>33</v>
      </c>
      <c r="K26" s="16">
        <v>25480</v>
      </c>
      <c r="L26" s="15" t="s">
        <v>29</v>
      </c>
      <c r="M26" s="17">
        <v>35506</v>
      </c>
      <c r="N26" s="17">
        <v>39843</v>
      </c>
      <c r="O26" s="17"/>
      <c r="P26" s="18">
        <v>39843</v>
      </c>
      <c r="Q26" s="19">
        <v>14.5</v>
      </c>
      <c r="R26" s="19" t="s">
        <v>30</v>
      </c>
      <c r="S26" s="19"/>
      <c r="T26" s="19"/>
      <c r="U26" s="20" t="s">
        <v>31</v>
      </c>
      <c r="V26" s="21"/>
    </row>
    <row r="27" spans="1:22" ht="16.5" hidden="1" customHeight="1">
      <c r="A27" s="10">
        <f>SUBTOTAL(3,$D$4:D27)</f>
        <v>5</v>
      </c>
      <c r="B27" s="11">
        <v>163</v>
      </c>
      <c r="C27" s="11">
        <v>1332346</v>
      </c>
      <c r="D27" s="12" t="s">
        <v>123</v>
      </c>
      <c r="E27" s="12" t="s">
        <v>99</v>
      </c>
      <c r="F27" s="13" t="s">
        <v>24</v>
      </c>
      <c r="G27" s="14" t="s">
        <v>31</v>
      </c>
      <c r="H27" s="12" t="s">
        <v>124</v>
      </c>
      <c r="I27" s="12" t="s">
        <v>107</v>
      </c>
      <c r="J27" s="15" t="s">
        <v>33</v>
      </c>
      <c r="K27" s="16">
        <v>26503</v>
      </c>
      <c r="L27" s="15" t="s">
        <v>43</v>
      </c>
      <c r="M27" s="17">
        <v>34900</v>
      </c>
      <c r="N27" s="17">
        <v>39843</v>
      </c>
      <c r="O27" s="17"/>
      <c r="P27" s="18">
        <v>40013</v>
      </c>
      <c r="Q27" s="19">
        <v>14.5</v>
      </c>
      <c r="R27" s="19" t="s">
        <v>30</v>
      </c>
      <c r="S27" s="19"/>
      <c r="T27" s="19"/>
      <c r="U27" s="20" t="s">
        <v>31</v>
      </c>
      <c r="V27" s="21"/>
    </row>
    <row r="28" spans="1:22" ht="16.5" hidden="1" customHeight="1">
      <c r="A28" s="10">
        <f>SUBTOTAL(3,$D$4:D28)</f>
        <v>5</v>
      </c>
      <c r="B28" s="11">
        <v>182</v>
      </c>
      <c r="C28" s="11">
        <v>1315749</v>
      </c>
      <c r="D28" s="12" t="s">
        <v>125</v>
      </c>
      <c r="E28" s="12" t="s">
        <v>126</v>
      </c>
      <c r="F28" s="13" t="s">
        <v>24</v>
      </c>
      <c r="G28" s="14" t="s">
        <v>31</v>
      </c>
      <c r="H28" s="12" t="s">
        <v>127</v>
      </c>
      <c r="I28" s="12" t="s">
        <v>107</v>
      </c>
      <c r="J28" s="15" t="s">
        <v>33</v>
      </c>
      <c r="K28" s="16">
        <v>28249</v>
      </c>
      <c r="L28" s="15" t="s">
        <v>43</v>
      </c>
      <c r="M28" s="17">
        <v>37369</v>
      </c>
      <c r="N28" s="17">
        <v>39843</v>
      </c>
      <c r="O28" s="17">
        <v>38100</v>
      </c>
      <c r="P28" s="18">
        <v>39843</v>
      </c>
      <c r="Q28" s="19">
        <v>14.5</v>
      </c>
      <c r="R28" s="19" t="s">
        <v>30</v>
      </c>
      <c r="S28" s="19"/>
      <c r="T28" s="19"/>
      <c r="U28" s="20" t="s">
        <v>31</v>
      </c>
      <c r="V28" s="21"/>
    </row>
    <row r="29" spans="1:22" ht="20.25" hidden="1" customHeight="1">
      <c r="A29" s="10">
        <f>SUBTOTAL(3,$D$4:D29)</f>
        <v>5</v>
      </c>
      <c r="B29" s="11">
        <v>187</v>
      </c>
      <c r="C29" s="11">
        <v>1315987</v>
      </c>
      <c r="D29" s="12" t="s">
        <v>128</v>
      </c>
      <c r="E29" s="12" t="s">
        <v>86</v>
      </c>
      <c r="F29" s="13" t="s">
        <v>24</v>
      </c>
      <c r="G29" s="14" t="s">
        <v>31</v>
      </c>
      <c r="H29" s="12" t="s">
        <v>129</v>
      </c>
      <c r="I29" s="12" t="s">
        <v>107</v>
      </c>
      <c r="J29" s="15" t="s">
        <v>33</v>
      </c>
      <c r="K29" s="16">
        <v>28666</v>
      </c>
      <c r="L29" s="15" t="s">
        <v>29</v>
      </c>
      <c r="M29" s="17">
        <v>36843</v>
      </c>
      <c r="N29" s="17">
        <v>39843</v>
      </c>
      <c r="O29" s="17"/>
      <c r="P29" s="18">
        <v>40013</v>
      </c>
      <c r="Q29" s="19">
        <v>14.5</v>
      </c>
      <c r="R29" s="19" t="s">
        <v>30</v>
      </c>
      <c r="S29" s="19"/>
      <c r="T29" s="19"/>
      <c r="U29" s="20" t="s">
        <v>31</v>
      </c>
      <c r="V29" s="21"/>
    </row>
    <row r="30" spans="1:22" ht="15.75" hidden="1" customHeight="1">
      <c r="A30" s="10">
        <f>SUBTOTAL(3,$D$4:D30)</f>
        <v>5</v>
      </c>
      <c r="B30" s="11">
        <v>89</v>
      </c>
      <c r="C30" s="11">
        <v>1338538</v>
      </c>
      <c r="D30" s="12" t="s">
        <v>130</v>
      </c>
      <c r="E30" s="12" t="s">
        <v>131</v>
      </c>
      <c r="F30" s="13" t="s">
        <v>24</v>
      </c>
      <c r="G30" s="14" t="s">
        <v>31</v>
      </c>
      <c r="H30" s="12" t="s">
        <v>132</v>
      </c>
      <c r="I30" s="12" t="s">
        <v>133</v>
      </c>
      <c r="J30" s="15" t="s">
        <v>28</v>
      </c>
      <c r="K30" s="16">
        <v>23473</v>
      </c>
      <c r="L30" s="15" t="s">
        <v>43</v>
      </c>
      <c r="M30" s="17">
        <v>30491</v>
      </c>
      <c r="N30" s="17">
        <v>39843</v>
      </c>
      <c r="O30" s="17"/>
      <c r="P30" s="18">
        <v>40013</v>
      </c>
      <c r="Q30" s="19">
        <v>12</v>
      </c>
      <c r="R30" s="19" t="s">
        <v>30</v>
      </c>
      <c r="S30" s="19"/>
      <c r="T30" s="19"/>
      <c r="U30" s="20" t="s">
        <v>31</v>
      </c>
      <c r="V30" s="21"/>
    </row>
    <row r="31" spans="1:22" ht="20.25" hidden="1" customHeight="1">
      <c r="A31" s="10">
        <f>SUBTOTAL(3,$D$4:D31)</f>
        <v>5</v>
      </c>
      <c r="B31" s="11">
        <v>161</v>
      </c>
      <c r="C31" s="11">
        <v>1325323</v>
      </c>
      <c r="D31" s="12" t="s">
        <v>136</v>
      </c>
      <c r="E31" s="12" t="s">
        <v>137</v>
      </c>
      <c r="F31" s="13" t="s">
        <v>24</v>
      </c>
      <c r="G31" s="14" t="s">
        <v>31</v>
      </c>
      <c r="H31" s="12" t="s">
        <v>138</v>
      </c>
      <c r="I31" s="12" t="s">
        <v>133</v>
      </c>
      <c r="J31" s="15" t="s">
        <v>28</v>
      </c>
      <c r="K31" s="16">
        <v>26476</v>
      </c>
      <c r="L31" s="15" t="s">
        <v>29</v>
      </c>
      <c r="M31" s="17">
        <v>36843</v>
      </c>
      <c r="N31" s="17">
        <v>39843</v>
      </c>
      <c r="O31" s="17"/>
      <c r="P31" s="18">
        <v>40013</v>
      </c>
      <c r="Q31" s="19">
        <v>12</v>
      </c>
      <c r="R31" s="19" t="s">
        <v>30</v>
      </c>
      <c r="S31" s="19"/>
      <c r="T31" s="19"/>
      <c r="U31" s="20" t="s">
        <v>31</v>
      </c>
      <c r="V31" s="21"/>
    </row>
    <row r="32" spans="1:22" ht="20.25" hidden="1" customHeight="1">
      <c r="A32" s="10">
        <f>SUBTOTAL(3,$D$4:D32)</f>
        <v>5</v>
      </c>
      <c r="B32" s="11">
        <v>170</v>
      </c>
      <c r="C32" s="11">
        <v>1339209</v>
      </c>
      <c r="D32" s="12" t="s">
        <v>139</v>
      </c>
      <c r="E32" s="12" t="s">
        <v>140</v>
      </c>
      <c r="F32" s="13" t="s">
        <v>24</v>
      </c>
      <c r="G32" s="14" t="s">
        <v>31</v>
      </c>
      <c r="H32" s="12" t="s">
        <v>141</v>
      </c>
      <c r="I32" s="12" t="s">
        <v>133</v>
      </c>
      <c r="J32" s="15" t="s">
        <v>28</v>
      </c>
      <c r="K32" s="16">
        <v>26843</v>
      </c>
      <c r="L32" s="15" t="s">
        <v>29</v>
      </c>
      <c r="M32" s="17">
        <v>35543</v>
      </c>
      <c r="N32" s="17">
        <v>39843</v>
      </c>
      <c r="O32" s="17"/>
      <c r="P32" s="18">
        <v>39843</v>
      </c>
      <c r="Q32" s="19">
        <v>12</v>
      </c>
      <c r="R32" s="19" t="s">
        <v>30</v>
      </c>
      <c r="S32" s="19"/>
      <c r="T32" s="19"/>
      <c r="U32" s="20" t="s">
        <v>31</v>
      </c>
      <c r="V32" s="21"/>
    </row>
    <row r="33" spans="1:22" ht="15.75" hidden="1" customHeight="1">
      <c r="A33" s="10">
        <f>SUBTOTAL(3,$D$4:D33)</f>
        <v>5</v>
      </c>
      <c r="B33" s="11">
        <v>63</v>
      </c>
      <c r="C33" s="11">
        <v>1315598</v>
      </c>
      <c r="D33" s="12" t="s">
        <v>142</v>
      </c>
      <c r="E33" s="12" t="s">
        <v>143</v>
      </c>
      <c r="F33" s="13" t="s">
        <v>24</v>
      </c>
      <c r="G33" s="14" t="s">
        <v>31</v>
      </c>
      <c r="H33" s="12" t="s">
        <v>144</v>
      </c>
      <c r="I33" s="12" t="s">
        <v>81</v>
      </c>
      <c r="J33" s="15" t="s">
        <v>33</v>
      </c>
      <c r="K33" s="16">
        <v>22748</v>
      </c>
      <c r="L33" s="15" t="s">
        <v>43</v>
      </c>
      <c r="M33" s="17">
        <v>35502</v>
      </c>
      <c r="N33" s="17">
        <v>40020</v>
      </c>
      <c r="O33" s="17"/>
      <c r="P33" s="18">
        <v>40020</v>
      </c>
      <c r="Q33" s="19">
        <v>12</v>
      </c>
      <c r="R33" s="19" t="s">
        <v>30</v>
      </c>
      <c r="S33" s="19"/>
      <c r="T33" s="19"/>
      <c r="U33" s="20" t="s">
        <v>31</v>
      </c>
      <c r="V33" s="21"/>
    </row>
    <row r="34" spans="1:22" ht="20.25" hidden="1" customHeight="1">
      <c r="A34" s="10">
        <f>SUBTOTAL(3,$D$4:D34)</f>
        <v>5</v>
      </c>
      <c r="B34" s="11">
        <v>82</v>
      </c>
      <c r="C34" s="11">
        <v>1332364</v>
      </c>
      <c r="D34" s="12" t="s">
        <v>145</v>
      </c>
      <c r="E34" s="12" t="s">
        <v>146</v>
      </c>
      <c r="F34" s="13" t="s">
        <v>24</v>
      </c>
      <c r="G34" s="14" t="s">
        <v>31</v>
      </c>
      <c r="H34" s="12" t="s">
        <v>147</v>
      </c>
      <c r="I34" s="12" t="s">
        <v>81</v>
      </c>
      <c r="J34" s="15" t="s">
        <v>33</v>
      </c>
      <c r="K34" s="16">
        <v>23242</v>
      </c>
      <c r="L34" s="15" t="s">
        <v>29</v>
      </c>
      <c r="M34" s="17">
        <v>32069</v>
      </c>
      <c r="N34" s="17">
        <v>39843</v>
      </c>
      <c r="O34" s="17">
        <v>32164</v>
      </c>
      <c r="P34" s="18">
        <v>40013</v>
      </c>
      <c r="Q34" s="19">
        <v>12</v>
      </c>
      <c r="R34" s="19" t="s">
        <v>30</v>
      </c>
      <c r="S34" s="19"/>
      <c r="T34" s="19"/>
      <c r="U34" s="20" t="s">
        <v>31</v>
      </c>
      <c r="V34" s="21"/>
    </row>
    <row r="35" spans="1:22" ht="15.75" hidden="1" customHeight="1">
      <c r="A35" s="10">
        <f>SUBTOTAL(3,$D$4:D35)</f>
        <v>5</v>
      </c>
      <c r="B35" s="11">
        <v>90</v>
      </c>
      <c r="C35" s="11">
        <v>1332304</v>
      </c>
      <c r="D35" s="12" t="s">
        <v>148</v>
      </c>
      <c r="E35" s="12" t="s">
        <v>149</v>
      </c>
      <c r="F35" s="13" t="s">
        <v>24</v>
      </c>
      <c r="G35" s="14" t="s">
        <v>31</v>
      </c>
      <c r="H35" s="12" t="s">
        <v>150</v>
      </c>
      <c r="I35" s="12" t="s">
        <v>81</v>
      </c>
      <c r="J35" s="15" t="s">
        <v>33</v>
      </c>
      <c r="K35" s="16">
        <v>23479</v>
      </c>
      <c r="L35" s="15" t="s">
        <v>29</v>
      </c>
      <c r="M35" s="17">
        <v>31821</v>
      </c>
      <c r="N35" s="17">
        <v>40100</v>
      </c>
      <c r="O35" s="17">
        <v>32031</v>
      </c>
      <c r="P35" s="18">
        <v>40100</v>
      </c>
      <c r="Q35" s="19">
        <v>12</v>
      </c>
      <c r="R35" s="19" t="s">
        <v>30</v>
      </c>
      <c r="S35" s="19"/>
      <c r="T35" s="19"/>
      <c r="U35" s="20" t="s">
        <v>31</v>
      </c>
      <c r="V35" s="21"/>
    </row>
    <row r="36" spans="1:22" ht="20.25" hidden="1" customHeight="1">
      <c r="A36" s="10">
        <f>SUBTOTAL(3,$D$4:D36)</f>
        <v>5</v>
      </c>
      <c r="B36" s="11">
        <v>102</v>
      </c>
      <c r="C36" s="11">
        <v>1301246</v>
      </c>
      <c r="D36" s="12" t="s">
        <v>151</v>
      </c>
      <c r="E36" s="12" t="s">
        <v>152</v>
      </c>
      <c r="F36" s="13" t="s">
        <v>24</v>
      </c>
      <c r="G36" s="14" t="s">
        <v>31</v>
      </c>
      <c r="H36" s="12" t="s">
        <v>153</v>
      </c>
      <c r="I36" s="12" t="s">
        <v>154</v>
      </c>
      <c r="J36" s="15" t="s">
        <v>28</v>
      </c>
      <c r="K36" s="16">
        <v>23883</v>
      </c>
      <c r="L36" s="15" t="s">
        <v>29</v>
      </c>
      <c r="M36" s="17">
        <v>35384</v>
      </c>
      <c r="N36" s="17">
        <v>39843</v>
      </c>
      <c r="O36" s="17"/>
      <c r="P36" s="18">
        <v>40013</v>
      </c>
      <c r="Q36" s="19">
        <v>12</v>
      </c>
      <c r="R36" s="19" t="s">
        <v>30</v>
      </c>
      <c r="S36" s="19"/>
      <c r="T36" s="19"/>
      <c r="U36" s="20" t="s">
        <v>31</v>
      </c>
      <c r="V36" s="21"/>
    </row>
    <row r="37" spans="1:22" ht="15.75" hidden="1" customHeight="1">
      <c r="A37" s="10">
        <f>SUBTOTAL(3,$D$4:D37)</f>
        <v>5</v>
      </c>
      <c r="B37" s="11">
        <v>115</v>
      </c>
      <c r="C37" s="11">
        <v>1320435</v>
      </c>
      <c r="D37" s="12" t="s">
        <v>155</v>
      </c>
      <c r="E37" s="12" t="s">
        <v>156</v>
      </c>
      <c r="F37" s="13" t="s">
        <v>24</v>
      </c>
      <c r="G37" s="14" t="s">
        <v>31</v>
      </c>
      <c r="H37" s="12" t="s">
        <v>157</v>
      </c>
      <c r="I37" s="12" t="s">
        <v>154</v>
      </c>
      <c r="J37" s="15" t="s">
        <v>28</v>
      </c>
      <c r="K37" s="16">
        <v>24176</v>
      </c>
      <c r="L37" s="15" t="s">
        <v>29</v>
      </c>
      <c r="M37" s="17">
        <v>35419</v>
      </c>
      <c r="N37" s="17">
        <v>39843</v>
      </c>
      <c r="O37" s="17"/>
      <c r="P37" s="18">
        <v>40013</v>
      </c>
      <c r="Q37" s="19">
        <v>12</v>
      </c>
      <c r="R37" s="19" t="s">
        <v>30</v>
      </c>
      <c r="S37" s="19"/>
      <c r="T37" s="19"/>
      <c r="U37" s="20" t="s">
        <v>31</v>
      </c>
      <c r="V37" s="21"/>
    </row>
    <row r="38" spans="1:22" ht="15.75" hidden="1" customHeight="1">
      <c r="A38" s="10">
        <f>SUBTOTAL(3,$D$4:D38)</f>
        <v>5</v>
      </c>
      <c r="B38" s="11">
        <v>51</v>
      </c>
      <c r="C38" s="11">
        <v>1322447</v>
      </c>
      <c r="D38" s="12" t="s">
        <v>158</v>
      </c>
      <c r="E38" s="12" t="s">
        <v>159</v>
      </c>
      <c r="F38" s="13" t="s">
        <v>24</v>
      </c>
      <c r="G38" s="14" t="s">
        <v>31</v>
      </c>
      <c r="H38" s="12" t="s">
        <v>160</v>
      </c>
      <c r="I38" s="12" t="s">
        <v>50</v>
      </c>
      <c r="J38" s="15" t="s">
        <v>33</v>
      </c>
      <c r="K38" s="16">
        <v>22448</v>
      </c>
      <c r="L38" s="15" t="s">
        <v>29</v>
      </c>
      <c r="M38" s="17">
        <v>29874</v>
      </c>
      <c r="N38" s="17">
        <v>39843</v>
      </c>
      <c r="O38" s="17"/>
      <c r="P38" s="18">
        <v>40013</v>
      </c>
      <c r="Q38" s="19">
        <v>12</v>
      </c>
      <c r="R38" s="19" t="s">
        <v>30</v>
      </c>
      <c r="S38" s="19"/>
      <c r="T38" s="19"/>
      <c r="U38" s="20" t="s">
        <v>31</v>
      </c>
      <c r="V38" s="21"/>
    </row>
    <row r="39" spans="1:22" ht="20.25" hidden="1" customHeight="1">
      <c r="A39" s="10">
        <f>SUBTOTAL(3,$D$4:D39)</f>
        <v>5</v>
      </c>
      <c r="B39" s="11">
        <v>85</v>
      </c>
      <c r="C39" s="11">
        <v>1322727</v>
      </c>
      <c r="D39" s="12" t="s">
        <v>161</v>
      </c>
      <c r="E39" s="12" t="s">
        <v>162</v>
      </c>
      <c r="F39" s="13" t="s">
        <v>24</v>
      </c>
      <c r="G39" s="14" t="s">
        <v>31</v>
      </c>
      <c r="H39" s="12" t="s">
        <v>163</v>
      </c>
      <c r="I39" s="12" t="s">
        <v>50</v>
      </c>
      <c r="J39" s="15" t="s">
        <v>33</v>
      </c>
      <c r="K39" s="16">
        <v>23313</v>
      </c>
      <c r="L39" s="15" t="s">
        <v>43</v>
      </c>
      <c r="M39" s="17">
        <v>29871</v>
      </c>
      <c r="N39" s="17">
        <v>39843</v>
      </c>
      <c r="O39" s="17"/>
      <c r="P39" s="18">
        <v>40013</v>
      </c>
      <c r="Q39" s="19">
        <v>12</v>
      </c>
      <c r="R39" s="19" t="s">
        <v>30</v>
      </c>
      <c r="S39" s="19"/>
      <c r="T39" s="19"/>
      <c r="U39" s="20" t="s">
        <v>31</v>
      </c>
      <c r="V39" s="21"/>
    </row>
    <row r="40" spans="1:22" ht="20.25" hidden="1" customHeight="1">
      <c r="A40" s="10">
        <f>SUBTOTAL(3,$D$4:D40)</f>
        <v>5</v>
      </c>
      <c r="B40" s="11">
        <v>116</v>
      </c>
      <c r="C40" s="11">
        <v>1322363</v>
      </c>
      <c r="D40" s="12" t="s">
        <v>164</v>
      </c>
      <c r="E40" s="12" t="s">
        <v>165</v>
      </c>
      <c r="F40" s="13" t="s">
        <v>24</v>
      </c>
      <c r="G40" s="14" t="s">
        <v>31</v>
      </c>
      <c r="H40" s="12" t="s">
        <v>166</v>
      </c>
      <c r="I40" s="12" t="s">
        <v>50</v>
      </c>
      <c r="J40" s="15" t="s">
        <v>33</v>
      </c>
      <c r="K40" s="16">
        <v>24290</v>
      </c>
      <c r="L40" s="15" t="s">
        <v>29</v>
      </c>
      <c r="M40" s="17">
        <v>31972</v>
      </c>
      <c r="N40" s="17">
        <v>39843</v>
      </c>
      <c r="O40" s="17"/>
      <c r="P40" s="18">
        <v>40013</v>
      </c>
      <c r="Q40" s="19">
        <v>12</v>
      </c>
      <c r="R40" s="19" t="s">
        <v>30</v>
      </c>
      <c r="S40" s="19"/>
      <c r="T40" s="19"/>
      <c r="U40" s="20" t="s">
        <v>31</v>
      </c>
      <c r="V40" s="21"/>
    </row>
    <row r="41" spans="1:22" ht="20.25" hidden="1" customHeight="1">
      <c r="A41" s="10">
        <f>SUBTOTAL(3,$D$4:D41)</f>
        <v>5</v>
      </c>
      <c r="B41" s="11">
        <v>145</v>
      </c>
      <c r="C41" s="11">
        <v>1322691</v>
      </c>
      <c r="D41" s="12" t="s">
        <v>167</v>
      </c>
      <c r="E41" s="12" t="s">
        <v>168</v>
      </c>
      <c r="F41" s="13" t="s">
        <v>24</v>
      </c>
      <c r="G41" s="14" t="s">
        <v>31</v>
      </c>
      <c r="H41" s="12" t="s">
        <v>169</v>
      </c>
      <c r="I41" s="12" t="s">
        <v>50</v>
      </c>
      <c r="J41" s="15" t="s">
        <v>33</v>
      </c>
      <c r="K41" s="16">
        <v>25542</v>
      </c>
      <c r="L41" s="15" t="s">
        <v>43</v>
      </c>
      <c r="M41" s="17">
        <v>34900</v>
      </c>
      <c r="N41" s="17">
        <v>40100</v>
      </c>
      <c r="O41" s="17"/>
      <c r="P41" s="18">
        <v>40100</v>
      </c>
      <c r="Q41" s="19">
        <v>12</v>
      </c>
      <c r="R41" s="19" t="s">
        <v>30</v>
      </c>
      <c r="S41" s="19"/>
      <c r="T41" s="19"/>
      <c r="U41" s="20" t="s">
        <v>31</v>
      </c>
      <c r="V41" s="21"/>
    </row>
    <row r="42" spans="1:22" ht="15.75" hidden="1" customHeight="1">
      <c r="A42" s="10">
        <f>SUBTOTAL(3,$D$4:D42)</f>
        <v>5</v>
      </c>
      <c r="B42" s="11">
        <v>47</v>
      </c>
      <c r="C42" s="11">
        <v>1329077</v>
      </c>
      <c r="D42" s="12" t="s">
        <v>170</v>
      </c>
      <c r="E42" s="12" t="s">
        <v>171</v>
      </c>
      <c r="F42" s="13" t="s">
        <v>24</v>
      </c>
      <c r="G42" s="14" t="s">
        <v>31</v>
      </c>
      <c r="H42" s="12" t="s">
        <v>172</v>
      </c>
      <c r="I42" s="12" t="s">
        <v>173</v>
      </c>
      <c r="J42" s="15" t="s">
        <v>33</v>
      </c>
      <c r="K42" s="16">
        <v>22416</v>
      </c>
      <c r="L42" s="15" t="s">
        <v>29</v>
      </c>
      <c r="M42" s="17">
        <v>30704</v>
      </c>
      <c r="N42" s="17">
        <v>40102</v>
      </c>
      <c r="O42" s="17"/>
      <c r="P42" s="18">
        <v>40102</v>
      </c>
      <c r="Q42" s="19">
        <v>12</v>
      </c>
      <c r="R42" s="19" t="s">
        <v>30</v>
      </c>
      <c r="S42" s="19"/>
      <c r="T42" s="19"/>
      <c r="U42" s="20" t="s">
        <v>31</v>
      </c>
      <c r="V42" s="21"/>
    </row>
    <row r="43" spans="1:22" ht="21" hidden="1" customHeight="1">
      <c r="A43" s="10">
        <f>SUBTOTAL(3,$D$4:D43)</f>
        <v>5</v>
      </c>
      <c r="B43" s="11">
        <v>64</v>
      </c>
      <c r="C43" s="11">
        <v>1324670</v>
      </c>
      <c r="D43" s="12" t="s">
        <v>176</v>
      </c>
      <c r="E43" s="12" t="s">
        <v>174</v>
      </c>
      <c r="F43" s="13" t="s">
        <v>24</v>
      </c>
      <c r="G43" s="14" t="s">
        <v>31</v>
      </c>
      <c r="H43" s="12" t="s">
        <v>177</v>
      </c>
      <c r="I43" s="12" t="s">
        <v>173</v>
      </c>
      <c r="J43" s="15" t="s">
        <v>33</v>
      </c>
      <c r="K43" s="16">
        <v>22751</v>
      </c>
      <c r="L43" s="15" t="s">
        <v>43</v>
      </c>
      <c r="M43" s="17">
        <v>35431</v>
      </c>
      <c r="N43" s="17">
        <v>39843</v>
      </c>
      <c r="O43" s="17"/>
      <c r="P43" s="18">
        <v>39843</v>
      </c>
      <c r="Q43" s="19">
        <v>12</v>
      </c>
      <c r="R43" s="19" t="s">
        <v>30</v>
      </c>
      <c r="S43" s="19"/>
      <c r="T43" s="19"/>
      <c r="U43" s="20" t="s">
        <v>31</v>
      </c>
      <c r="V43" s="21"/>
    </row>
    <row r="44" spans="1:22" ht="20.25" hidden="1" customHeight="1">
      <c r="A44" s="10">
        <f>SUBTOTAL(3,$D$4:D44)</f>
        <v>5</v>
      </c>
      <c r="B44" s="11">
        <v>140</v>
      </c>
      <c r="C44" s="11">
        <v>1334368</v>
      </c>
      <c r="D44" s="12" t="s">
        <v>178</v>
      </c>
      <c r="E44" s="12" t="s">
        <v>179</v>
      </c>
      <c r="F44" s="13" t="s">
        <v>24</v>
      </c>
      <c r="G44" s="14" t="s">
        <v>31</v>
      </c>
      <c r="H44" s="12" t="s">
        <v>180</v>
      </c>
      <c r="I44" s="12" t="s">
        <v>173</v>
      </c>
      <c r="J44" s="15" t="s">
        <v>33</v>
      </c>
      <c r="K44" s="16">
        <v>25394</v>
      </c>
      <c r="L44" s="15" t="s">
        <v>43</v>
      </c>
      <c r="M44" s="17">
        <v>35459</v>
      </c>
      <c r="N44" s="17">
        <v>40100</v>
      </c>
      <c r="O44" s="17"/>
      <c r="P44" s="18">
        <v>40100</v>
      </c>
      <c r="Q44" s="19">
        <v>12</v>
      </c>
      <c r="R44" s="19" t="s">
        <v>30</v>
      </c>
      <c r="S44" s="19"/>
      <c r="T44" s="19"/>
      <c r="U44" s="20" t="s">
        <v>31</v>
      </c>
      <c r="V44" s="21"/>
    </row>
    <row r="45" spans="1:22" ht="20.25" hidden="1" customHeight="1">
      <c r="A45" s="10">
        <f>SUBTOTAL(3,$D$4:D45)</f>
        <v>5</v>
      </c>
      <c r="B45" s="11">
        <v>155</v>
      </c>
      <c r="C45" s="11">
        <v>1324760</v>
      </c>
      <c r="D45" s="12" t="s">
        <v>181</v>
      </c>
      <c r="E45" s="12" t="s">
        <v>182</v>
      </c>
      <c r="F45" s="13" t="s">
        <v>24</v>
      </c>
      <c r="G45" s="14" t="s">
        <v>31</v>
      </c>
      <c r="H45" s="12" t="s">
        <v>183</v>
      </c>
      <c r="I45" s="12" t="s">
        <v>173</v>
      </c>
      <c r="J45" s="15" t="s">
        <v>33</v>
      </c>
      <c r="K45" s="16">
        <v>26151</v>
      </c>
      <c r="L45" s="15" t="s">
        <v>29</v>
      </c>
      <c r="M45" s="17">
        <v>35420</v>
      </c>
      <c r="N45" s="17">
        <v>39843</v>
      </c>
      <c r="O45" s="17"/>
      <c r="P45" s="18">
        <v>39843</v>
      </c>
      <c r="Q45" s="19">
        <v>12</v>
      </c>
      <c r="R45" s="19" t="s">
        <v>30</v>
      </c>
      <c r="S45" s="19"/>
      <c r="T45" s="19"/>
      <c r="U45" s="20" t="s">
        <v>31</v>
      </c>
      <c r="V45" s="21"/>
    </row>
    <row r="46" spans="1:22" hidden="1">
      <c r="A46" s="10">
        <f>SUBTOTAL(3,$D$4:D46)</f>
        <v>5</v>
      </c>
      <c r="B46" s="11">
        <v>42</v>
      </c>
      <c r="C46" s="11">
        <v>1329984</v>
      </c>
      <c r="D46" s="12" t="s">
        <v>184</v>
      </c>
      <c r="E46" s="12" t="s">
        <v>185</v>
      </c>
      <c r="F46" s="13" t="s">
        <v>24</v>
      </c>
      <c r="G46" s="14" t="s">
        <v>31</v>
      </c>
      <c r="H46" s="12" t="s">
        <v>186</v>
      </c>
      <c r="I46" s="12" t="s">
        <v>38</v>
      </c>
      <c r="J46" s="15" t="s">
        <v>33</v>
      </c>
      <c r="K46" s="16">
        <v>22285</v>
      </c>
      <c r="L46" s="15" t="s">
        <v>29</v>
      </c>
      <c r="M46" s="17">
        <v>35459</v>
      </c>
      <c r="N46" s="17">
        <v>39843</v>
      </c>
      <c r="O46" s="17"/>
      <c r="P46" s="18">
        <v>40013</v>
      </c>
      <c r="Q46" s="19">
        <v>12</v>
      </c>
      <c r="R46" s="19" t="s">
        <v>30</v>
      </c>
      <c r="S46" s="19"/>
      <c r="T46" s="19"/>
      <c r="U46" s="20" t="s">
        <v>31</v>
      </c>
      <c r="V46" s="21"/>
    </row>
    <row r="47" spans="1:22" ht="20.25" hidden="1" customHeight="1">
      <c r="A47" s="10">
        <f>SUBTOTAL(3,$D$4:D47)</f>
        <v>5</v>
      </c>
      <c r="B47" s="11">
        <v>58</v>
      </c>
      <c r="C47" s="11">
        <v>1329279</v>
      </c>
      <c r="D47" s="12" t="s">
        <v>191</v>
      </c>
      <c r="E47" s="12" t="s">
        <v>192</v>
      </c>
      <c r="F47" s="13" t="s">
        <v>24</v>
      </c>
      <c r="G47" s="14" t="s">
        <v>31</v>
      </c>
      <c r="H47" s="12" t="s">
        <v>193</v>
      </c>
      <c r="I47" s="12" t="s">
        <v>38</v>
      </c>
      <c r="J47" s="15" t="s">
        <v>33</v>
      </c>
      <c r="K47" s="16">
        <v>22630</v>
      </c>
      <c r="L47" s="15" t="s">
        <v>29</v>
      </c>
      <c r="M47" s="17">
        <v>31969</v>
      </c>
      <c r="N47" s="17">
        <v>39843</v>
      </c>
      <c r="O47" s="17"/>
      <c r="P47" s="18">
        <v>40013</v>
      </c>
      <c r="Q47" s="19">
        <v>12</v>
      </c>
      <c r="R47" s="19" t="s">
        <v>39</v>
      </c>
      <c r="S47" s="19"/>
      <c r="T47" s="19"/>
      <c r="U47" s="20" t="s">
        <v>31</v>
      </c>
      <c r="V47" s="21"/>
    </row>
    <row r="48" spans="1:22" ht="20.25" hidden="1" customHeight="1">
      <c r="A48" s="10">
        <f>SUBTOTAL(3,$D$4:D48)</f>
        <v>5</v>
      </c>
      <c r="B48" s="11">
        <v>172</v>
      </c>
      <c r="C48" s="11">
        <v>1332325</v>
      </c>
      <c r="D48" s="12" t="s">
        <v>194</v>
      </c>
      <c r="E48" s="12" t="s">
        <v>195</v>
      </c>
      <c r="F48" s="13" t="s">
        <v>24</v>
      </c>
      <c r="G48" s="14" t="s">
        <v>31</v>
      </c>
      <c r="H48" s="12" t="s">
        <v>196</v>
      </c>
      <c r="I48" s="12" t="s">
        <v>38</v>
      </c>
      <c r="J48" s="15" t="s">
        <v>33</v>
      </c>
      <c r="K48" s="16">
        <v>27046</v>
      </c>
      <c r="L48" s="15" t="s">
        <v>29</v>
      </c>
      <c r="M48" s="17">
        <v>35454</v>
      </c>
      <c r="N48" s="17">
        <v>39843</v>
      </c>
      <c r="O48" s="17"/>
      <c r="P48" s="18">
        <v>40013</v>
      </c>
      <c r="Q48" s="19">
        <v>12</v>
      </c>
      <c r="R48" s="19" t="s">
        <v>30</v>
      </c>
      <c r="S48" s="19"/>
      <c r="T48" s="19"/>
      <c r="U48" s="20" t="s">
        <v>31</v>
      </c>
      <c r="V48" s="21"/>
    </row>
    <row r="49" spans="1:22" ht="20.25" hidden="1" customHeight="1">
      <c r="A49" s="10">
        <f>SUBTOTAL(3,$D$4:D49)</f>
        <v>5</v>
      </c>
      <c r="B49" s="11">
        <v>97</v>
      </c>
      <c r="C49" s="11">
        <v>1301296</v>
      </c>
      <c r="D49" s="12" t="s">
        <v>197</v>
      </c>
      <c r="E49" s="12" t="s">
        <v>198</v>
      </c>
      <c r="F49" s="13" t="s">
        <v>24</v>
      </c>
      <c r="G49" s="14" t="s">
        <v>31</v>
      </c>
      <c r="H49" s="12" t="s">
        <v>199</v>
      </c>
      <c r="I49" s="12" t="s">
        <v>200</v>
      </c>
      <c r="J49" s="15" t="s">
        <v>28</v>
      </c>
      <c r="K49" s="16">
        <v>23654</v>
      </c>
      <c r="L49" s="15" t="s">
        <v>29</v>
      </c>
      <c r="M49" s="17">
        <v>31972</v>
      </c>
      <c r="N49" s="17">
        <v>39843</v>
      </c>
      <c r="O49" s="17"/>
      <c r="P49" s="18">
        <v>40013</v>
      </c>
      <c r="Q49" s="19">
        <v>12</v>
      </c>
      <c r="R49" s="19" t="s">
        <v>30</v>
      </c>
      <c r="S49" s="19"/>
      <c r="T49" s="19"/>
      <c r="U49" s="20" t="s">
        <v>31</v>
      </c>
      <c r="V49" s="21"/>
    </row>
    <row r="50" spans="1:22" hidden="1">
      <c r="A50" s="10">
        <f>SUBTOTAL(3,$D$4:D50)</f>
        <v>5</v>
      </c>
      <c r="B50" s="11">
        <v>130</v>
      </c>
      <c r="C50" s="11">
        <v>1320589</v>
      </c>
      <c r="D50" s="12" t="s">
        <v>201</v>
      </c>
      <c r="E50" s="12" t="s">
        <v>202</v>
      </c>
      <c r="F50" s="13" t="s">
        <v>24</v>
      </c>
      <c r="G50" s="14" t="s">
        <v>31</v>
      </c>
      <c r="H50" s="12" t="s">
        <v>203</v>
      </c>
      <c r="I50" s="12" t="s">
        <v>200</v>
      </c>
      <c r="J50" s="15" t="s">
        <v>28</v>
      </c>
      <c r="K50" s="16">
        <v>24999</v>
      </c>
      <c r="L50" s="15" t="s">
        <v>29</v>
      </c>
      <c r="M50" s="17">
        <v>35417</v>
      </c>
      <c r="N50" s="17">
        <v>39843</v>
      </c>
      <c r="O50" s="17"/>
      <c r="P50" s="18">
        <v>40013</v>
      </c>
      <c r="Q50" s="19">
        <v>12</v>
      </c>
      <c r="R50" s="19" t="s">
        <v>30</v>
      </c>
      <c r="S50" s="19"/>
      <c r="T50" s="19"/>
      <c r="U50" s="20" t="s">
        <v>31</v>
      </c>
      <c r="V50" s="21"/>
    </row>
    <row r="51" spans="1:22" hidden="1">
      <c r="A51" s="10">
        <f>SUBTOTAL(3,$D$4:D51)</f>
        <v>5</v>
      </c>
      <c r="B51" s="11">
        <v>106</v>
      </c>
      <c r="C51" s="11">
        <v>1301207</v>
      </c>
      <c r="D51" s="12" t="s">
        <v>204</v>
      </c>
      <c r="E51" s="12" t="s">
        <v>205</v>
      </c>
      <c r="F51" s="13" t="s">
        <v>24</v>
      </c>
      <c r="G51" s="14" t="s">
        <v>31</v>
      </c>
      <c r="H51" s="12" t="s">
        <v>206</v>
      </c>
      <c r="I51" s="12" t="s">
        <v>207</v>
      </c>
      <c r="J51" s="15" t="s">
        <v>28</v>
      </c>
      <c r="K51" s="16">
        <v>23901</v>
      </c>
      <c r="L51" s="15" t="s">
        <v>29</v>
      </c>
      <c r="M51" s="17">
        <v>31720</v>
      </c>
      <c r="N51" s="17">
        <v>39843</v>
      </c>
      <c r="O51" s="17">
        <v>32030</v>
      </c>
      <c r="P51" s="18">
        <v>40013</v>
      </c>
      <c r="Q51" s="19">
        <v>12</v>
      </c>
      <c r="R51" s="19" t="s">
        <v>39</v>
      </c>
      <c r="S51" s="19"/>
      <c r="T51" s="19"/>
      <c r="U51" s="20" t="s">
        <v>31</v>
      </c>
      <c r="V51" s="21"/>
    </row>
    <row r="52" spans="1:22" ht="20.25" hidden="1" customHeight="1">
      <c r="A52" s="10">
        <f>SUBTOTAL(3,$D$4:D52)</f>
        <v>5</v>
      </c>
      <c r="B52" s="11">
        <v>134</v>
      </c>
      <c r="C52" s="11">
        <v>1300955</v>
      </c>
      <c r="D52" s="12" t="s">
        <v>208</v>
      </c>
      <c r="E52" s="12" t="s">
        <v>209</v>
      </c>
      <c r="F52" s="13" t="s">
        <v>24</v>
      </c>
      <c r="G52" s="14" t="s">
        <v>31</v>
      </c>
      <c r="H52" s="12" t="s">
        <v>210</v>
      </c>
      <c r="I52" s="12" t="s">
        <v>207</v>
      </c>
      <c r="J52" s="15" t="s">
        <v>28</v>
      </c>
      <c r="K52" s="16">
        <v>25186</v>
      </c>
      <c r="L52" s="15" t="s">
        <v>29</v>
      </c>
      <c r="M52" s="17">
        <v>34865</v>
      </c>
      <c r="N52" s="17">
        <v>40354</v>
      </c>
      <c r="O52" s="17"/>
      <c r="P52" s="18">
        <v>40354</v>
      </c>
      <c r="Q52" s="19">
        <v>12</v>
      </c>
      <c r="R52" s="19" t="s">
        <v>30</v>
      </c>
      <c r="S52" s="19"/>
      <c r="T52" s="19"/>
      <c r="U52" s="20" t="s">
        <v>31</v>
      </c>
      <c r="V52" s="21"/>
    </row>
    <row r="53" spans="1:22" ht="20.25" hidden="1" customHeight="1">
      <c r="A53" s="10">
        <f>SUBTOTAL(3,$D$4:D53)</f>
        <v>5</v>
      </c>
      <c r="B53" s="11">
        <v>60</v>
      </c>
      <c r="C53" s="11">
        <v>1301608</v>
      </c>
      <c r="D53" s="12" t="s">
        <v>211</v>
      </c>
      <c r="E53" s="12" t="s">
        <v>212</v>
      </c>
      <c r="F53" s="13" t="s">
        <v>24</v>
      </c>
      <c r="G53" s="14" t="s">
        <v>31</v>
      </c>
      <c r="H53" s="12" t="s">
        <v>213</v>
      </c>
      <c r="I53" s="12" t="s">
        <v>214</v>
      </c>
      <c r="J53" s="15" t="s">
        <v>28</v>
      </c>
      <c r="K53" s="16">
        <v>22690</v>
      </c>
      <c r="L53" s="15" t="s">
        <v>29</v>
      </c>
      <c r="M53" s="17">
        <v>31819</v>
      </c>
      <c r="N53" s="17">
        <v>40354</v>
      </c>
      <c r="O53" s="17">
        <v>32541</v>
      </c>
      <c r="P53" s="18">
        <v>40354</v>
      </c>
      <c r="Q53" s="19">
        <v>12</v>
      </c>
      <c r="R53" s="19" t="s">
        <v>30</v>
      </c>
      <c r="S53" s="19"/>
      <c r="T53" s="19"/>
      <c r="U53" s="20" t="s">
        <v>31</v>
      </c>
      <c r="V53" s="21"/>
    </row>
    <row r="54" spans="1:22" ht="19.5" hidden="1">
      <c r="A54" s="10">
        <f>SUBTOTAL(3,$D$4:D54)</f>
        <v>5</v>
      </c>
      <c r="B54" s="11">
        <v>68</v>
      </c>
      <c r="C54" s="11">
        <v>1301624</v>
      </c>
      <c r="D54" s="12" t="s">
        <v>215</v>
      </c>
      <c r="E54" s="12" t="s">
        <v>216</v>
      </c>
      <c r="F54" s="13" t="s">
        <v>24</v>
      </c>
      <c r="G54" s="14" t="s">
        <v>31</v>
      </c>
      <c r="H54" s="12" t="s">
        <v>217</v>
      </c>
      <c r="I54" s="12" t="s">
        <v>214</v>
      </c>
      <c r="J54" s="15" t="s">
        <v>28</v>
      </c>
      <c r="K54" s="16">
        <v>22837</v>
      </c>
      <c r="L54" s="15" t="s">
        <v>29</v>
      </c>
      <c r="M54" s="17">
        <v>32479</v>
      </c>
      <c r="N54" s="17">
        <v>39843</v>
      </c>
      <c r="O54" s="17"/>
      <c r="P54" s="18">
        <v>39843</v>
      </c>
      <c r="Q54" s="19">
        <v>12</v>
      </c>
      <c r="R54" s="19" t="s">
        <v>30</v>
      </c>
      <c r="S54" s="19"/>
      <c r="T54" s="19"/>
      <c r="U54" s="20" t="s">
        <v>31</v>
      </c>
      <c r="V54" s="21"/>
    </row>
    <row r="55" spans="1:22" ht="20.25" hidden="1" customHeight="1">
      <c r="A55" s="10">
        <f>SUBTOTAL(3,$D$4:D55)</f>
        <v>5</v>
      </c>
      <c r="B55" s="11">
        <v>94</v>
      </c>
      <c r="C55" s="11">
        <v>1304110</v>
      </c>
      <c r="D55" s="12" t="s">
        <v>218</v>
      </c>
      <c r="E55" s="12" t="s">
        <v>187</v>
      </c>
      <c r="F55" s="13" t="s">
        <v>24</v>
      </c>
      <c r="G55" s="14" t="s">
        <v>31</v>
      </c>
      <c r="H55" s="12" t="s">
        <v>219</v>
      </c>
      <c r="I55" s="12" t="s">
        <v>220</v>
      </c>
      <c r="J55" s="15" t="s">
        <v>28</v>
      </c>
      <c r="K55" s="16">
        <v>23592</v>
      </c>
      <c r="L55" s="15" t="s">
        <v>29</v>
      </c>
      <c r="M55" s="17">
        <v>30704</v>
      </c>
      <c r="N55" s="17">
        <v>39843</v>
      </c>
      <c r="O55" s="17"/>
      <c r="P55" s="18">
        <v>40013</v>
      </c>
      <c r="Q55" s="19">
        <v>12</v>
      </c>
      <c r="R55" s="19" t="s">
        <v>39</v>
      </c>
      <c r="S55" s="19"/>
      <c r="T55" s="19"/>
      <c r="U55" s="20" t="s">
        <v>31</v>
      </c>
      <c r="V55" s="21"/>
    </row>
    <row r="56" spans="1:22" ht="20.25" hidden="1" customHeight="1">
      <c r="A56" s="10">
        <f>SUBTOTAL(3,$D$4:D56)</f>
        <v>5</v>
      </c>
      <c r="B56" s="11">
        <v>57</v>
      </c>
      <c r="C56" s="11">
        <v>1300938</v>
      </c>
      <c r="D56" s="12" t="s">
        <v>221</v>
      </c>
      <c r="E56" s="12" t="s">
        <v>97</v>
      </c>
      <c r="F56" s="13" t="s">
        <v>24</v>
      </c>
      <c r="G56" s="14" t="s">
        <v>31</v>
      </c>
      <c r="H56" s="12" t="s">
        <v>222</v>
      </c>
      <c r="I56" s="12" t="s">
        <v>72</v>
      </c>
      <c r="J56" s="15" t="s">
        <v>28</v>
      </c>
      <c r="K56" s="16">
        <v>22621</v>
      </c>
      <c r="L56" s="15" t="s">
        <v>29</v>
      </c>
      <c r="M56" s="17">
        <v>31973</v>
      </c>
      <c r="N56" s="17">
        <v>39843</v>
      </c>
      <c r="O56" s="17"/>
      <c r="P56" s="18">
        <v>40013</v>
      </c>
      <c r="Q56" s="19">
        <v>12</v>
      </c>
      <c r="R56" s="19" t="s">
        <v>30</v>
      </c>
      <c r="S56" s="19"/>
      <c r="T56" s="19"/>
      <c r="U56" s="20" t="s">
        <v>31</v>
      </c>
      <c r="V56" s="21"/>
    </row>
    <row r="57" spans="1:22" hidden="1">
      <c r="A57" s="10">
        <f>SUBTOTAL(3,$D$4:D57)</f>
        <v>5</v>
      </c>
      <c r="B57" s="11">
        <v>103</v>
      </c>
      <c r="C57" s="11">
        <v>1301565</v>
      </c>
      <c r="D57" s="12" t="s">
        <v>223</v>
      </c>
      <c r="E57" s="12" t="s">
        <v>224</v>
      </c>
      <c r="F57" s="13" t="s">
        <v>24</v>
      </c>
      <c r="G57" s="14" t="s">
        <v>31</v>
      </c>
      <c r="H57" s="12" t="s">
        <v>225</v>
      </c>
      <c r="I57" s="12" t="s">
        <v>72</v>
      </c>
      <c r="J57" s="15" t="s">
        <v>28</v>
      </c>
      <c r="K57" s="16">
        <v>23895</v>
      </c>
      <c r="L57" s="15" t="s">
        <v>29</v>
      </c>
      <c r="M57" s="17">
        <v>35419</v>
      </c>
      <c r="N57" s="17">
        <v>39843</v>
      </c>
      <c r="O57" s="17"/>
      <c r="P57" s="18">
        <v>40013</v>
      </c>
      <c r="Q57" s="19">
        <v>12</v>
      </c>
      <c r="R57" s="19" t="s">
        <v>30</v>
      </c>
      <c r="S57" s="19"/>
      <c r="T57" s="19"/>
      <c r="U57" s="20" t="s">
        <v>31</v>
      </c>
      <c r="V57" s="21"/>
    </row>
    <row r="58" spans="1:22" hidden="1">
      <c r="A58" s="10">
        <f>SUBTOTAL(3,$D$4:D58)</f>
        <v>5</v>
      </c>
      <c r="B58" s="11">
        <v>180</v>
      </c>
      <c r="C58" s="11">
        <v>1300996</v>
      </c>
      <c r="D58" s="12" t="s">
        <v>226</v>
      </c>
      <c r="E58" s="12" t="s">
        <v>227</v>
      </c>
      <c r="F58" s="13" t="s">
        <v>24</v>
      </c>
      <c r="G58" s="14" t="s">
        <v>31</v>
      </c>
      <c r="H58" s="12" t="s">
        <v>228</v>
      </c>
      <c r="I58" s="12" t="s">
        <v>72</v>
      </c>
      <c r="J58" s="15" t="s">
        <v>28</v>
      </c>
      <c r="K58" s="16">
        <v>27855</v>
      </c>
      <c r="L58" s="15" t="s">
        <v>29</v>
      </c>
      <c r="M58" s="17">
        <v>35641</v>
      </c>
      <c r="N58" s="17">
        <v>39843</v>
      </c>
      <c r="O58" s="17">
        <v>36266</v>
      </c>
      <c r="P58" s="18">
        <v>40013</v>
      </c>
      <c r="Q58" s="19">
        <v>12</v>
      </c>
      <c r="R58" s="19" t="s">
        <v>30</v>
      </c>
      <c r="S58" s="19"/>
      <c r="T58" s="19"/>
      <c r="U58" s="20" t="s">
        <v>31</v>
      </c>
      <c r="V58" s="21"/>
    </row>
    <row r="59" spans="1:22" ht="20.25" hidden="1" customHeight="1">
      <c r="A59" s="10">
        <f>SUBTOTAL(3,$D$4:D59)</f>
        <v>5</v>
      </c>
      <c r="B59" s="11">
        <v>40</v>
      </c>
      <c r="C59" s="11">
        <v>1322936</v>
      </c>
      <c r="D59" s="12" t="s">
        <v>229</v>
      </c>
      <c r="E59" s="12" t="s">
        <v>230</v>
      </c>
      <c r="F59" s="13" t="s">
        <v>24</v>
      </c>
      <c r="G59" s="14" t="s">
        <v>31</v>
      </c>
      <c r="H59" s="12" t="s">
        <v>231</v>
      </c>
      <c r="I59" s="12" t="s">
        <v>232</v>
      </c>
      <c r="J59" s="15" t="s">
        <v>33</v>
      </c>
      <c r="K59" s="16">
        <v>22269</v>
      </c>
      <c r="L59" s="15" t="s">
        <v>29</v>
      </c>
      <c r="M59" s="17">
        <v>30498</v>
      </c>
      <c r="N59" s="17">
        <v>39843</v>
      </c>
      <c r="O59" s="17"/>
      <c r="P59" s="18">
        <v>40013</v>
      </c>
      <c r="Q59" s="19">
        <v>12</v>
      </c>
      <c r="R59" s="19" t="s">
        <v>30</v>
      </c>
      <c r="S59" s="19"/>
      <c r="T59" s="19"/>
      <c r="U59" s="20" t="s">
        <v>31</v>
      </c>
      <c r="V59" s="21"/>
    </row>
    <row r="60" spans="1:22" ht="20.25" hidden="1" customHeight="1">
      <c r="A60" s="10">
        <f>SUBTOTAL(3,$D$4:D60)</f>
        <v>5</v>
      </c>
      <c r="B60" s="11">
        <v>78</v>
      </c>
      <c r="C60" s="11">
        <v>1322690</v>
      </c>
      <c r="D60" s="12" t="s">
        <v>235</v>
      </c>
      <c r="E60" s="12" t="s">
        <v>236</v>
      </c>
      <c r="F60" s="13" t="s">
        <v>24</v>
      </c>
      <c r="G60" s="14" t="s">
        <v>31</v>
      </c>
      <c r="H60" s="12" t="s">
        <v>237</v>
      </c>
      <c r="I60" s="12" t="s">
        <v>232</v>
      </c>
      <c r="J60" s="15" t="s">
        <v>33</v>
      </c>
      <c r="K60" s="16">
        <v>23137</v>
      </c>
      <c r="L60" s="15" t="s">
        <v>29</v>
      </c>
      <c r="M60" s="17">
        <v>31738</v>
      </c>
      <c r="N60" s="17">
        <v>39843</v>
      </c>
      <c r="O60" s="17">
        <v>32527</v>
      </c>
      <c r="P60" s="18">
        <v>39843</v>
      </c>
      <c r="Q60" s="19">
        <v>12</v>
      </c>
      <c r="R60" s="19" t="s">
        <v>30</v>
      </c>
      <c r="S60" s="19"/>
      <c r="T60" s="19"/>
      <c r="U60" s="20" t="s">
        <v>31</v>
      </c>
      <c r="V60" s="21"/>
    </row>
    <row r="61" spans="1:22" hidden="1">
      <c r="A61" s="10">
        <f>SUBTOTAL(3,$D$4:D61)</f>
        <v>5</v>
      </c>
      <c r="B61" s="11">
        <v>79</v>
      </c>
      <c r="C61" s="11">
        <v>1334597</v>
      </c>
      <c r="D61" s="12" t="s">
        <v>238</v>
      </c>
      <c r="E61" s="12" t="s">
        <v>239</v>
      </c>
      <c r="F61" s="13" t="s">
        <v>24</v>
      </c>
      <c r="G61" s="14" t="s">
        <v>31</v>
      </c>
      <c r="H61" s="12" t="s">
        <v>240</v>
      </c>
      <c r="I61" s="12" t="s">
        <v>232</v>
      </c>
      <c r="J61" s="15" t="s">
        <v>33</v>
      </c>
      <c r="K61" s="16">
        <v>23164</v>
      </c>
      <c r="L61" s="15" t="s">
        <v>43</v>
      </c>
      <c r="M61" s="17">
        <v>31971</v>
      </c>
      <c r="N61" s="17">
        <v>39843</v>
      </c>
      <c r="O61" s="17"/>
      <c r="P61" s="18">
        <v>39843</v>
      </c>
      <c r="Q61" s="19">
        <v>12</v>
      </c>
      <c r="R61" s="19" t="s">
        <v>30</v>
      </c>
      <c r="S61" s="19"/>
      <c r="T61" s="19"/>
      <c r="U61" s="20" t="s">
        <v>31</v>
      </c>
      <c r="V61" s="21"/>
    </row>
    <row r="62" spans="1:22" ht="20.25" hidden="1" customHeight="1">
      <c r="A62" s="10">
        <f>SUBTOTAL(3,$D$4:D62)</f>
        <v>5</v>
      </c>
      <c r="B62" s="11">
        <v>129</v>
      </c>
      <c r="C62" s="11">
        <v>1322716</v>
      </c>
      <c r="D62" s="12" t="s">
        <v>241</v>
      </c>
      <c r="E62" s="12" t="s">
        <v>242</v>
      </c>
      <c r="F62" s="13" t="s">
        <v>24</v>
      </c>
      <c r="G62" s="14" t="s">
        <v>31</v>
      </c>
      <c r="H62" s="12" t="s">
        <v>243</v>
      </c>
      <c r="I62" s="12" t="s">
        <v>232</v>
      </c>
      <c r="J62" s="15" t="s">
        <v>33</v>
      </c>
      <c r="K62" s="16">
        <v>24999</v>
      </c>
      <c r="L62" s="15" t="s">
        <v>29</v>
      </c>
      <c r="M62" s="17">
        <v>34873</v>
      </c>
      <c r="N62" s="17">
        <v>39843</v>
      </c>
      <c r="O62" s="17"/>
      <c r="P62" s="18">
        <v>39843</v>
      </c>
      <c r="Q62" s="19">
        <v>12</v>
      </c>
      <c r="R62" s="19" t="s">
        <v>30</v>
      </c>
      <c r="S62" s="19"/>
      <c r="T62" s="19"/>
      <c r="U62" s="20" t="s">
        <v>31</v>
      </c>
      <c r="V62" s="21"/>
    </row>
    <row r="63" spans="1:22" ht="20.25" hidden="1" customHeight="1">
      <c r="A63" s="10">
        <f>SUBTOTAL(3,$D$4:D63)</f>
        <v>5</v>
      </c>
      <c r="B63" s="11">
        <v>36</v>
      </c>
      <c r="C63" s="11">
        <v>1329383</v>
      </c>
      <c r="D63" s="12" t="s">
        <v>244</v>
      </c>
      <c r="E63" s="12" t="s">
        <v>245</v>
      </c>
      <c r="F63" s="13" t="s">
        <v>24</v>
      </c>
      <c r="G63" s="14" t="s">
        <v>31</v>
      </c>
      <c r="H63" s="12" t="s">
        <v>246</v>
      </c>
      <c r="I63" s="12" t="s">
        <v>32</v>
      </c>
      <c r="J63" s="15" t="s">
        <v>33</v>
      </c>
      <c r="K63" s="16">
        <v>22175</v>
      </c>
      <c r="L63" s="15" t="s">
        <v>29</v>
      </c>
      <c r="M63" s="17">
        <v>31819</v>
      </c>
      <c r="N63" s="17">
        <v>39843</v>
      </c>
      <c r="O63" s="17">
        <v>32637</v>
      </c>
      <c r="P63" s="18">
        <v>40013</v>
      </c>
      <c r="Q63" s="19">
        <v>12</v>
      </c>
      <c r="R63" s="19" t="s">
        <v>30</v>
      </c>
      <c r="S63" s="19"/>
      <c r="T63" s="19"/>
      <c r="U63" s="20" t="s">
        <v>31</v>
      </c>
      <c r="V63" s="21"/>
    </row>
    <row r="64" spans="1:22" hidden="1">
      <c r="A64" s="10">
        <f>SUBTOTAL(3,$D$4:D64)</f>
        <v>5</v>
      </c>
      <c r="B64" s="11">
        <v>96</v>
      </c>
      <c r="C64" s="11">
        <v>1329699</v>
      </c>
      <c r="D64" s="12" t="s">
        <v>249</v>
      </c>
      <c r="E64" s="12" t="s">
        <v>250</v>
      </c>
      <c r="F64" s="13" t="s">
        <v>24</v>
      </c>
      <c r="G64" s="14" t="s">
        <v>31</v>
      </c>
      <c r="H64" s="12" t="s">
        <v>251</v>
      </c>
      <c r="I64" s="12" t="s">
        <v>32</v>
      </c>
      <c r="J64" s="15" t="s">
        <v>33</v>
      </c>
      <c r="K64" s="16">
        <v>23633</v>
      </c>
      <c r="L64" s="15" t="s">
        <v>29</v>
      </c>
      <c r="M64" s="17">
        <v>32465</v>
      </c>
      <c r="N64" s="17">
        <v>39843</v>
      </c>
      <c r="O64" s="17"/>
      <c r="P64" s="18">
        <v>40013</v>
      </c>
      <c r="Q64" s="19">
        <v>12</v>
      </c>
      <c r="R64" s="19" t="s">
        <v>30</v>
      </c>
      <c r="S64" s="19"/>
      <c r="T64" s="19"/>
      <c r="U64" s="20" t="s">
        <v>31</v>
      </c>
      <c r="V64" s="21"/>
    </row>
    <row r="65" spans="1:22" hidden="1">
      <c r="A65" s="10">
        <f>SUBTOTAL(3,$D$4:D65)</f>
        <v>5</v>
      </c>
      <c r="B65" s="11">
        <v>117</v>
      </c>
      <c r="C65" s="11">
        <v>1329701</v>
      </c>
      <c r="D65" s="12" t="s">
        <v>252</v>
      </c>
      <c r="E65" s="12" t="s">
        <v>253</v>
      </c>
      <c r="F65" s="13" t="s">
        <v>24</v>
      </c>
      <c r="G65" s="14" t="s">
        <v>31</v>
      </c>
      <c r="H65" s="12" t="s">
        <v>254</v>
      </c>
      <c r="I65" s="12" t="s">
        <v>32</v>
      </c>
      <c r="J65" s="15" t="s">
        <v>33</v>
      </c>
      <c r="K65" s="16">
        <v>24423</v>
      </c>
      <c r="L65" s="15" t="s">
        <v>29</v>
      </c>
      <c r="M65" s="17">
        <v>34865</v>
      </c>
      <c r="N65" s="17">
        <v>39843</v>
      </c>
      <c r="O65" s="17"/>
      <c r="P65" s="18">
        <v>39843</v>
      </c>
      <c r="Q65" s="19">
        <v>12</v>
      </c>
      <c r="R65" s="19" t="s">
        <v>30</v>
      </c>
      <c r="S65" s="19"/>
      <c r="T65" s="19"/>
      <c r="U65" s="20" t="s">
        <v>31</v>
      </c>
      <c r="V65" s="21"/>
    </row>
    <row r="66" spans="1:22" ht="20.25" hidden="1" customHeight="1">
      <c r="A66" s="10">
        <f>SUBTOTAL(3,$D$4:D66)</f>
        <v>5</v>
      </c>
      <c r="B66" s="11">
        <v>173</v>
      </c>
      <c r="C66" s="11">
        <v>1343523</v>
      </c>
      <c r="D66" s="12" t="s">
        <v>255</v>
      </c>
      <c r="E66" s="12" t="s">
        <v>256</v>
      </c>
      <c r="F66" s="13" t="s">
        <v>24</v>
      </c>
      <c r="G66" s="14" t="s">
        <v>31</v>
      </c>
      <c r="H66" s="12" t="s">
        <v>257</v>
      </c>
      <c r="I66" s="12" t="s">
        <v>32</v>
      </c>
      <c r="J66" s="15" t="s">
        <v>33</v>
      </c>
      <c r="K66" s="16">
        <v>27377</v>
      </c>
      <c r="L66" s="15" t="s">
        <v>29</v>
      </c>
      <c r="M66" s="17">
        <v>37277</v>
      </c>
      <c r="N66" s="17">
        <v>39843</v>
      </c>
      <c r="O66" s="17"/>
      <c r="P66" s="18">
        <v>39843</v>
      </c>
      <c r="Q66" s="19">
        <v>12</v>
      </c>
      <c r="R66" s="19" t="s">
        <v>30</v>
      </c>
      <c r="S66" s="19"/>
      <c r="T66" s="19"/>
      <c r="U66" s="20" t="s">
        <v>31</v>
      </c>
      <c r="V66" s="21"/>
    </row>
    <row r="67" spans="1:22" ht="20.25" hidden="1" customHeight="1">
      <c r="A67" s="10">
        <f>SUBTOTAL(3,$D$4:D67)</f>
        <v>5</v>
      </c>
      <c r="B67" s="11">
        <v>176</v>
      </c>
      <c r="C67" s="11">
        <v>1329058</v>
      </c>
      <c r="D67" s="12" t="s">
        <v>258</v>
      </c>
      <c r="E67" s="12" t="s">
        <v>259</v>
      </c>
      <c r="F67" s="13" t="s">
        <v>24</v>
      </c>
      <c r="G67" s="14" t="s">
        <v>31</v>
      </c>
      <c r="H67" s="12" t="s">
        <v>260</v>
      </c>
      <c r="I67" s="12" t="s">
        <v>32</v>
      </c>
      <c r="J67" s="15" t="s">
        <v>33</v>
      </c>
      <c r="K67" s="16">
        <v>27551</v>
      </c>
      <c r="L67" s="15" t="s">
        <v>29</v>
      </c>
      <c r="M67" s="17">
        <v>37546</v>
      </c>
      <c r="N67" s="17">
        <v>39843</v>
      </c>
      <c r="O67" s="17"/>
      <c r="P67" s="18">
        <v>39843</v>
      </c>
      <c r="Q67" s="19">
        <v>12</v>
      </c>
      <c r="R67" s="19" t="s">
        <v>30</v>
      </c>
      <c r="S67" s="19"/>
      <c r="T67" s="19"/>
      <c r="U67" s="20" t="s">
        <v>31</v>
      </c>
      <c r="V67" s="21"/>
    </row>
    <row r="68" spans="1:22" ht="20.25" hidden="1" customHeight="1">
      <c r="A68" s="10">
        <f>SUBTOTAL(3,$D$4:D68)</f>
        <v>5</v>
      </c>
      <c r="B68" s="11">
        <v>30</v>
      </c>
      <c r="C68" s="11">
        <v>1338339</v>
      </c>
      <c r="D68" s="12" t="s">
        <v>261</v>
      </c>
      <c r="E68" s="12" t="s">
        <v>262</v>
      </c>
      <c r="F68" s="13" t="s">
        <v>24</v>
      </c>
      <c r="G68" s="14" t="s">
        <v>31</v>
      </c>
      <c r="H68" s="12" t="s">
        <v>263</v>
      </c>
      <c r="I68" s="12" t="s">
        <v>264</v>
      </c>
      <c r="J68" s="15" t="s">
        <v>28</v>
      </c>
      <c r="K68" s="16">
        <v>22016</v>
      </c>
      <c r="L68" s="15" t="s">
        <v>29</v>
      </c>
      <c r="M68" s="17">
        <v>31682</v>
      </c>
      <c r="N68" s="17">
        <v>40354</v>
      </c>
      <c r="O68" s="17"/>
      <c r="P68" s="18">
        <v>40354</v>
      </c>
      <c r="Q68" s="19">
        <v>12</v>
      </c>
      <c r="R68" s="19" t="s">
        <v>30</v>
      </c>
      <c r="S68" s="19"/>
      <c r="T68" s="19"/>
      <c r="U68" s="20" t="s">
        <v>31</v>
      </c>
      <c r="V68" s="21"/>
    </row>
    <row r="69" spans="1:22" hidden="1">
      <c r="A69" s="10">
        <f>SUBTOTAL(3,$D$4:D69)</f>
        <v>5</v>
      </c>
      <c r="B69" s="11">
        <v>71</v>
      </c>
      <c r="C69" s="11">
        <v>1324552</v>
      </c>
      <c r="D69" s="12" t="s">
        <v>265</v>
      </c>
      <c r="E69" s="12" t="s">
        <v>266</v>
      </c>
      <c r="F69" s="13" t="s">
        <v>24</v>
      </c>
      <c r="G69" s="14" t="s">
        <v>31</v>
      </c>
      <c r="H69" s="12" t="s">
        <v>267</v>
      </c>
      <c r="I69" s="12" t="s">
        <v>45</v>
      </c>
      <c r="J69" s="15" t="s">
        <v>33</v>
      </c>
      <c r="K69" s="16">
        <v>22939</v>
      </c>
      <c r="L69" s="15" t="s">
        <v>29</v>
      </c>
      <c r="M69" s="17">
        <v>31412</v>
      </c>
      <c r="N69" s="17">
        <v>39843</v>
      </c>
      <c r="O69" s="17"/>
      <c r="P69" s="18">
        <v>40013</v>
      </c>
      <c r="Q69" s="19">
        <v>12</v>
      </c>
      <c r="R69" s="19" t="s">
        <v>30</v>
      </c>
      <c r="S69" s="19"/>
      <c r="T69" s="19"/>
      <c r="U69" s="20" t="s">
        <v>31</v>
      </c>
      <c r="V69" s="21"/>
    </row>
    <row r="70" spans="1:22" ht="19.5">
      <c r="A70" s="10">
        <f>SUBTOTAL(3,$D$4:D70)</f>
        <v>6</v>
      </c>
      <c r="B70" s="11">
        <v>86</v>
      </c>
      <c r="C70" s="11">
        <v>1324739</v>
      </c>
      <c r="D70" s="12" t="s">
        <v>268</v>
      </c>
      <c r="E70" s="12" t="s">
        <v>269</v>
      </c>
      <c r="F70" s="13" t="s">
        <v>24</v>
      </c>
      <c r="G70" s="14" t="s">
        <v>25</v>
      </c>
      <c r="H70" s="12" t="s">
        <v>270</v>
      </c>
      <c r="I70" s="12" t="s">
        <v>45</v>
      </c>
      <c r="J70" s="15" t="s">
        <v>33</v>
      </c>
      <c r="K70" s="16">
        <v>23316</v>
      </c>
      <c r="L70" s="15" t="s">
        <v>29</v>
      </c>
      <c r="M70" s="17">
        <v>32687</v>
      </c>
      <c r="N70" s="17">
        <v>39843</v>
      </c>
      <c r="O70" s="17">
        <v>33060</v>
      </c>
      <c r="P70" s="18">
        <v>40012</v>
      </c>
      <c r="Q70" s="19">
        <v>14.5</v>
      </c>
      <c r="R70" s="19" t="s">
        <v>30</v>
      </c>
      <c r="S70" s="19"/>
      <c r="T70" s="19"/>
      <c r="U70" s="20" t="s">
        <v>25</v>
      </c>
      <c r="V70" s="21"/>
    </row>
    <row r="71" spans="1:22" ht="19.5">
      <c r="A71" s="10">
        <f>SUBTOTAL(3,$D$4:D71)</f>
        <v>7</v>
      </c>
      <c r="B71" s="11">
        <v>121</v>
      </c>
      <c r="C71" s="11">
        <v>1324738</v>
      </c>
      <c r="D71" s="12" t="s">
        <v>271</v>
      </c>
      <c r="E71" s="12" t="s">
        <v>272</v>
      </c>
      <c r="F71" s="13" t="s">
        <v>24</v>
      </c>
      <c r="G71" s="14" t="s">
        <v>25</v>
      </c>
      <c r="H71" s="12" t="s">
        <v>273</v>
      </c>
      <c r="I71" s="12" t="s">
        <v>45</v>
      </c>
      <c r="J71" s="15" t="s">
        <v>33</v>
      </c>
      <c r="K71" s="16">
        <v>24632</v>
      </c>
      <c r="L71" s="15" t="s">
        <v>29</v>
      </c>
      <c r="M71" s="17">
        <v>33934</v>
      </c>
      <c r="N71" s="17">
        <v>38647</v>
      </c>
      <c r="O71" s="17"/>
      <c r="P71" s="18">
        <v>40011</v>
      </c>
      <c r="Q71" s="19">
        <v>14.5</v>
      </c>
      <c r="R71" s="19" t="s">
        <v>30</v>
      </c>
      <c r="S71" s="19"/>
      <c r="T71" s="19"/>
      <c r="U71" s="20" t="s">
        <v>25</v>
      </c>
      <c r="V71" s="21"/>
    </row>
    <row r="72" spans="1:22" hidden="1">
      <c r="A72" s="10">
        <f>SUBTOTAL(3,$D$4:D72)</f>
        <v>7</v>
      </c>
      <c r="B72" s="11">
        <v>123</v>
      </c>
      <c r="C72" s="11">
        <v>1324736</v>
      </c>
      <c r="D72" s="12" t="s">
        <v>274</v>
      </c>
      <c r="E72" s="12" t="s">
        <v>275</v>
      </c>
      <c r="F72" s="13" t="s">
        <v>24</v>
      </c>
      <c r="G72" s="14" t="s">
        <v>31</v>
      </c>
      <c r="H72" s="12" t="s">
        <v>276</v>
      </c>
      <c r="I72" s="12" t="s">
        <v>45</v>
      </c>
      <c r="J72" s="15" t="s">
        <v>33</v>
      </c>
      <c r="K72" s="16">
        <v>24759</v>
      </c>
      <c r="L72" s="15" t="s">
        <v>29</v>
      </c>
      <c r="M72" s="17">
        <v>34899</v>
      </c>
      <c r="N72" s="17">
        <v>39843</v>
      </c>
      <c r="O72" s="17"/>
      <c r="P72" s="18">
        <v>40013</v>
      </c>
      <c r="Q72" s="19">
        <v>12</v>
      </c>
      <c r="R72" s="19" t="s">
        <v>30</v>
      </c>
      <c r="S72" s="19"/>
      <c r="T72" s="19"/>
      <c r="U72" s="20" t="s">
        <v>31</v>
      </c>
      <c r="V72" s="21"/>
    </row>
    <row r="73" spans="1:22" ht="20.25" hidden="1" customHeight="1">
      <c r="A73" s="10">
        <f>SUBTOTAL(3,$D$4:D73)</f>
        <v>7</v>
      </c>
      <c r="B73" s="11">
        <v>126</v>
      </c>
      <c r="C73" s="11">
        <v>1324609</v>
      </c>
      <c r="D73" s="12" t="s">
        <v>277</v>
      </c>
      <c r="E73" s="12" t="s">
        <v>278</v>
      </c>
      <c r="F73" s="13" t="s">
        <v>24</v>
      </c>
      <c r="G73" s="14" t="s">
        <v>31</v>
      </c>
      <c r="H73" s="12" t="s">
        <v>279</v>
      </c>
      <c r="I73" s="12" t="s">
        <v>45</v>
      </c>
      <c r="J73" s="15" t="s">
        <v>33</v>
      </c>
      <c r="K73" s="16">
        <v>24933</v>
      </c>
      <c r="L73" s="15" t="s">
        <v>43</v>
      </c>
      <c r="M73" s="17">
        <v>35459</v>
      </c>
      <c r="N73" s="17">
        <v>40354</v>
      </c>
      <c r="O73" s="17"/>
      <c r="P73" s="18">
        <v>40354</v>
      </c>
      <c r="Q73" s="19">
        <v>14.5</v>
      </c>
      <c r="R73" s="19" t="s">
        <v>39</v>
      </c>
      <c r="S73" s="19"/>
      <c r="T73" s="19"/>
      <c r="U73" s="20" t="s">
        <v>31</v>
      </c>
      <c r="V73" s="21"/>
    </row>
    <row r="74" spans="1:22" ht="20.25" hidden="1" customHeight="1">
      <c r="A74" s="10">
        <f>SUBTOTAL(3,$D$4:D74)</f>
        <v>7</v>
      </c>
      <c r="B74" s="11">
        <v>136</v>
      </c>
      <c r="C74" s="11">
        <v>1324656</v>
      </c>
      <c r="D74" s="12" t="s">
        <v>280</v>
      </c>
      <c r="E74" s="12" t="s">
        <v>187</v>
      </c>
      <c r="F74" s="13" t="s">
        <v>24</v>
      </c>
      <c r="G74" s="14" t="s">
        <v>31</v>
      </c>
      <c r="H74" s="12" t="s">
        <v>281</v>
      </c>
      <c r="I74" s="12" t="s">
        <v>45</v>
      </c>
      <c r="J74" s="15" t="s">
        <v>33</v>
      </c>
      <c r="K74" s="16">
        <v>25250</v>
      </c>
      <c r="L74" s="15" t="s">
        <v>29</v>
      </c>
      <c r="M74" s="17">
        <v>34865</v>
      </c>
      <c r="N74" s="17">
        <v>39843</v>
      </c>
      <c r="O74" s="17"/>
      <c r="P74" s="18">
        <v>40013</v>
      </c>
      <c r="Q74" s="19">
        <v>12</v>
      </c>
      <c r="R74" s="19" t="s">
        <v>30</v>
      </c>
      <c r="S74" s="19"/>
      <c r="T74" s="19"/>
      <c r="U74" s="20" t="s">
        <v>31</v>
      </c>
      <c r="V74" s="21"/>
    </row>
    <row r="75" spans="1:22" ht="19.5" hidden="1">
      <c r="A75" s="10">
        <f>SUBTOTAL(3,$D$4:D75)</f>
        <v>7</v>
      </c>
      <c r="B75" s="11">
        <v>149</v>
      </c>
      <c r="C75" s="11">
        <v>1324592</v>
      </c>
      <c r="D75" s="12" t="s">
        <v>282</v>
      </c>
      <c r="E75" s="12" t="s">
        <v>253</v>
      </c>
      <c r="F75" s="13" t="s">
        <v>24</v>
      </c>
      <c r="G75" s="14" t="s">
        <v>31</v>
      </c>
      <c r="H75" s="12" t="s">
        <v>283</v>
      </c>
      <c r="I75" s="12" t="s">
        <v>45</v>
      </c>
      <c r="J75" s="15" t="s">
        <v>33</v>
      </c>
      <c r="K75" s="16">
        <v>25876</v>
      </c>
      <c r="L75" s="15" t="s">
        <v>43</v>
      </c>
      <c r="M75" s="17">
        <v>36019</v>
      </c>
      <c r="N75" s="17">
        <v>38647</v>
      </c>
      <c r="O75" s="17"/>
      <c r="P75" s="18">
        <v>38647</v>
      </c>
      <c r="Q75" s="19">
        <v>14.5</v>
      </c>
      <c r="R75" s="19" t="s">
        <v>30</v>
      </c>
      <c r="S75" s="19"/>
      <c r="T75" s="19"/>
      <c r="U75" s="20" t="s">
        <v>31</v>
      </c>
      <c r="V75" s="21"/>
    </row>
    <row r="76" spans="1:22" ht="20.25" hidden="1" customHeight="1">
      <c r="A76" s="10">
        <f>SUBTOTAL(3,$D$4:D76)</f>
        <v>7</v>
      </c>
      <c r="B76" s="11">
        <v>159</v>
      </c>
      <c r="C76" s="11">
        <v>1343566</v>
      </c>
      <c r="D76" s="12" t="s">
        <v>284</v>
      </c>
      <c r="E76" s="12" t="s">
        <v>285</v>
      </c>
      <c r="F76" s="13" t="s">
        <v>24</v>
      </c>
      <c r="G76" s="14" t="s">
        <v>31</v>
      </c>
      <c r="H76" s="12" t="s">
        <v>286</v>
      </c>
      <c r="I76" s="12" t="s">
        <v>45</v>
      </c>
      <c r="J76" s="15" t="s">
        <v>33</v>
      </c>
      <c r="K76" s="16">
        <v>26393</v>
      </c>
      <c r="L76" s="15" t="s">
        <v>29</v>
      </c>
      <c r="M76" s="17">
        <v>35426</v>
      </c>
      <c r="N76" s="17">
        <v>39843</v>
      </c>
      <c r="O76" s="17"/>
      <c r="P76" s="18">
        <v>40012</v>
      </c>
      <c r="Q76" s="19">
        <v>14.5</v>
      </c>
      <c r="R76" s="19" t="s">
        <v>30</v>
      </c>
      <c r="S76" s="19"/>
      <c r="T76" s="19"/>
      <c r="U76" s="20" t="s">
        <v>31</v>
      </c>
      <c r="V76" s="21"/>
    </row>
    <row r="77" spans="1:22" hidden="1">
      <c r="A77" s="10">
        <f>SUBTOTAL(3,$D$4:D77)</f>
        <v>7</v>
      </c>
      <c r="B77" s="11">
        <v>99</v>
      </c>
      <c r="C77" s="11">
        <v>1300952</v>
      </c>
      <c r="D77" s="12" t="s">
        <v>287</v>
      </c>
      <c r="E77" s="12" t="s">
        <v>230</v>
      </c>
      <c r="F77" s="13" t="s">
        <v>24</v>
      </c>
      <c r="G77" s="14" t="s">
        <v>31</v>
      </c>
      <c r="H77" s="12" t="s">
        <v>288</v>
      </c>
      <c r="I77" s="12" t="s">
        <v>289</v>
      </c>
      <c r="J77" s="15" t="s">
        <v>33</v>
      </c>
      <c r="K77" s="16">
        <v>23695</v>
      </c>
      <c r="L77" s="15" t="s">
        <v>29</v>
      </c>
      <c r="M77" s="17">
        <v>32772</v>
      </c>
      <c r="N77" s="17">
        <v>39843</v>
      </c>
      <c r="O77" s="17"/>
      <c r="P77" s="18">
        <v>40013</v>
      </c>
      <c r="Q77" s="19">
        <v>14.5</v>
      </c>
      <c r="R77" s="19" t="s">
        <v>39</v>
      </c>
      <c r="S77" s="19"/>
      <c r="T77" s="19"/>
      <c r="U77" s="20" t="s">
        <v>31</v>
      </c>
      <c r="V77" s="21"/>
    </row>
    <row r="78" spans="1:22" ht="19.5" hidden="1">
      <c r="A78" s="10">
        <f>SUBTOTAL(3,$D$4:D78)</f>
        <v>7</v>
      </c>
      <c r="B78" s="11">
        <v>132</v>
      </c>
      <c r="C78" s="11">
        <v>1334600</v>
      </c>
      <c r="D78" s="12" t="s">
        <v>290</v>
      </c>
      <c r="E78" s="12" t="s">
        <v>291</v>
      </c>
      <c r="F78" s="13" t="s">
        <v>24</v>
      </c>
      <c r="G78" s="14" t="s">
        <v>31</v>
      </c>
      <c r="H78" s="12" t="s">
        <v>292</v>
      </c>
      <c r="I78" s="12" t="s">
        <v>289</v>
      </c>
      <c r="J78" s="15" t="s">
        <v>33</v>
      </c>
      <c r="K78" s="16">
        <v>25046</v>
      </c>
      <c r="L78" s="15" t="s">
        <v>43</v>
      </c>
      <c r="M78" s="17">
        <v>36845</v>
      </c>
      <c r="N78" s="17">
        <v>39843</v>
      </c>
      <c r="O78" s="17"/>
      <c r="P78" s="18">
        <v>39843</v>
      </c>
      <c r="Q78" s="19">
        <v>12</v>
      </c>
      <c r="R78" s="19" t="s">
        <v>39</v>
      </c>
      <c r="S78" s="19"/>
      <c r="T78" s="19"/>
      <c r="U78" s="20" t="s">
        <v>31</v>
      </c>
      <c r="V78" s="21"/>
    </row>
    <row r="79" spans="1:22" ht="20.25" hidden="1" customHeight="1">
      <c r="A79" s="10">
        <f>SUBTOTAL(3,$D$4:D79)</f>
        <v>7</v>
      </c>
      <c r="B79" s="11">
        <v>141</v>
      </c>
      <c r="C79" s="11">
        <v>1329580</v>
      </c>
      <c r="D79" s="12" t="s">
        <v>293</v>
      </c>
      <c r="E79" s="12" t="s">
        <v>99</v>
      </c>
      <c r="F79" s="13" t="s">
        <v>24</v>
      </c>
      <c r="G79" s="14" t="s">
        <v>31</v>
      </c>
      <c r="H79" s="12" t="s">
        <v>294</v>
      </c>
      <c r="I79" s="12" t="s">
        <v>289</v>
      </c>
      <c r="J79" s="15" t="s">
        <v>33</v>
      </c>
      <c r="K79" s="16">
        <v>25394</v>
      </c>
      <c r="L79" s="15" t="s">
        <v>29</v>
      </c>
      <c r="M79" s="17">
        <v>35537</v>
      </c>
      <c r="N79" s="17">
        <v>40354</v>
      </c>
      <c r="O79" s="17"/>
      <c r="P79" s="18">
        <v>40354</v>
      </c>
      <c r="Q79" s="19">
        <v>14.5</v>
      </c>
      <c r="R79" s="19" t="s">
        <v>39</v>
      </c>
      <c r="S79" s="19"/>
      <c r="T79" s="19"/>
      <c r="U79" s="20" t="s">
        <v>31</v>
      </c>
      <c r="V79" s="21"/>
    </row>
    <row r="80" spans="1:22" ht="20.25" hidden="1" customHeight="1">
      <c r="A80" s="10">
        <f>SUBTOTAL(3,$D$4:D80)</f>
        <v>7</v>
      </c>
      <c r="B80" s="11">
        <v>152</v>
      </c>
      <c r="C80" s="11">
        <v>1332363</v>
      </c>
      <c r="D80" s="12" t="s">
        <v>295</v>
      </c>
      <c r="E80" s="12" t="s">
        <v>296</v>
      </c>
      <c r="F80" s="13" t="s">
        <v>24</v>
      </c>
      <c r="G80" s="14" t="s">
        <v>31</v>
      </c>
      <c r="H80" s="12" t="s">
        <v>297</v>
      </c>
      <c r="I80" s="12" t="s">
        <v>289</v>
      </c>
      <c r="J80" s="15" t="s">
        <v>33</v>
      </c>
      <c r="K80" s="16">
        <v>25975</v>
      </c>
      <c r="L80" s="15" t="s">
        <v>43</v>
      </c>
      <c r="M80" s="17">
        <v>35539</v>
      </c>
      <c r="N80" s="17">
        <v>39843</v>
      </c>
      <c r="O80" s="17"/>
      <c r="P80" s="18">
        <v>40013</v>
      </c>
      <c r="Q80" s="19">
        <v>14.5</v>
      </c>
      <c r="R80" s="19" t="s">
        <v>39</v>
      </c>
      <c r="S80" s="19"/>
      <c r="T80" s="19"/>
      <c r="U80" s="20" t="s">
        <v>31</v>
      </c>
      <c r="V80" s="21"/>
    </row>
    <row r="81" spans="1:22" ht="20.25" hidden="1" customHeight="1">
      <c r="A81" s="10">
        <f>SUBTOTAL(3,$D$4:D81)</f>
        <v>7</v>
      </c>
      <c r="B81" s="11">
        <v>179</v>
      </c>
      <c r="C81" s="11">
        <v>1345599</v>
      </c>
      <c r="D81" s="12" t="s">
        <v>298</v>
      </c>
      <c r="E81" s="12" t="s">
        <v>299</v>
      </c>
      <c r="F81" s="13" t="s">
        <v>24</v>
      </c>
      <c r="G81" s="14" t="s">
        <v>31</v>
      </c>
      <c r="H81" s="12" t="s">
        <v>300</v>
      </c>
      <c r="I81" s="12" t="s">
        <v>95</v>
      </c>
      <c r="J81" s="15" t="s">
        <v>28</v>
      </c>
      <c r="K81" s="16">
        <v>27839</v>
      </c>
      <c r="L81" s="15" t="s">
        <v>29</v>
      </c>
      <c r="M81" s="17">
        <v>37546</v>
      </c>
      <c r="N81" s="17">
        <v>39843</v>
      </c>
      <c r="O81" s="17"/>
      <c r="P81" s="18">
        <v>40013</v>
      </c>
      <c r="Q81" s="19">
        <v>12</v>
      </c>
      <c r="R81" s="19" t="s">
        <v>39</v>
      </c>
      <c r="S81" s="19"/>
      <c r="T81" s="19"/>
      <c r="U81" s="20" t="s">
        <v>31</v>
      </c>
      <c r="V81" s="21"/>
    </row>
    <row r="82" spans="1:22" ht="20.25" hidden="1" customHeight="1">
      <c r="A82" s="10">
        <f>SUBTOTAL(3,$D$4:D82)</f>
        <v>7</v>
      </c>
      <c r="B82" s="11">
        <v>101</v>
      </c>
      <c r="C82" s="11">
        <v>1339057</v>
      </c>
      <c r="D82" s="12" t="s">
        <v>301</v>
      </c>
      <c r="E82" s="12" t="s">
        <v>302</v>
      </c>
      <c r="F82" s="13" t="s">
        <v>24</v>
      </c>
      <c r="G82" s="14" t="s">
        <v>31</v>
      </c>
      <c r="H82" s="12" t="s">
        <v>303</v>
      </c>
      <c r="I82" s="12" t="s">
        <v>234</v>
      </c>
      <c r="J82" s="15" t="s">
        <v>28</v>
      </c>
      <c r="K82" s="16">
        <v>23833</v>
      </c>
      <c r="L82" s="15" t="s">
        <v>29</v>
      </c>
      <c r="M82" s="17">
        <v>35459</v>
      </c>
      <c r="N82" s="17">
        <v>39843</v>
      </c>
      <c r="O82" s="17"/>
      <c r="P82" s="18">
        <v>40013</v>
      </c>
      <c r="Q82" s="19">
        <v>12</v>
      </c>
      <c r="R82" s="19" t="s">
        <v>30</v>
      </c>
      <c r="S82" s="19"/>
      <c r="T82" s="19"/>
      <c r="U82" s="20" t="s">
        <v>31</v>
      </c>
      <c r="V82" s="21"/>
    </row>
    <row r="83" spans="1:22" ht="20.25" hidden="1" customHeight="1">
      <c r="A83" s="10">
        <f>SUBTOTAL(3,$D$4:D83)</f>
        <v>7</v>
      </c>
      <c r="B83" s="11">
        <v>183</v>
      </c>
      <c r="C83" s="11">
        <v>1339149</v>
      </c>
      <c r="D83" s="12" t="s">
        <v>304</v>
      </c>
      <c r="E83" s="12" t="s">
        <v>305</v>
      </c>
      <c r="F83" s="13" t="s">
        <v>24</v>
      </c>
      <c r="G83" s="14" t="s">
        <v>31</v>
      </c>
      <c r="H83" s="12" t="s">
        <v>306</v>
      </c>
      <c r="I83" s="12" t="s">
        <v>234</v>
      </c>
      <c r="J83" s="15" t="s">
        <v>28</v>
      </c>
      <c r="K83" s="16">
        <v>28340</v>
      </c>
      <c r="L83" s="15" t="s">
        <v>43</v>
      </c>
      <c r="M83" s="17">
        <v>37546</v>
      </c>
      <c r="N83" s="17">
        <v>39843</v>
      </c>
      <c r="O83" s="17"/>
      <c r="P83" s="18">
        <v>40013</v>
      </c>
      <c r="Q83" s="19">
        <v>12</v>
      </c>
      <c r="R83" s="19" t="s">
        <v>30</v>
      </c>
      <c r="S83" s="19"/>
      <c r="T83" s="19"/>
      <c r="U83" s="20" t="s">
        <v>31</v>
      </c>
      <c r="V83" s="21"/>
    </row>
    <row r="84" spans="1:22" ht="20.25" hidden="1" customHeight="1">
      <c r="A84" s="10">
        <f>SUBTOTAL(3,$D$4:D84)</f>
        <v>7</v>
      </c>
      <c r="B84" s="11">
        <v>128</v>
      </c>
      <c r="C84" s="11">
        <v>1323119</v>
      </c>
      <c r="D84" s="12" t="s">
        <v>307</v>
      </c>
      <c r="E84" s="12" t="s">
        <v>308</v>
      </c>
      <c r="F84" s="13" t="s">
        <v>24</v>
      </c>
      <c r="G84" s="14" t="s">
        <v>31</v>
      </c>
      <c r="H84" s="12" t="s">
        <v>309</v>
      </c>
      <c r="I84" s="12" t="s">
        <v>54</v>
      </c>
      <c r="J84" s="15" t="s">
        <v>33</v>
      </c>
      <c r="K84" s="16">
        <v>24990</v>
      </c>
      <c r="L84" s="15" t="s">
        <v>29</v>
      </c>
      <c r="M84" s="17">
        <v>34865</v>
      </c>
      <c r="N84" s="17">
        <v>39843</v>
      </c>
      <c r="O84" s="17"/>
      <c r="P84" s="18">
        <v>39983</v>
      </c>
      <c r="Q84" s="19">
        <v>12</v>
      </c>
      <c r="R84" s="19" t="s">
        <v>30</v>
      </c>
      <c r="S84" s="19"/>
      <c r="T84" s="19"/>
      <c r="U84" s="20" t="s">
        <v>31</v>
      </c>
      <c r="V84" s="21"/>
    </row>
    <row r="85" spans="1:22" ht="20.25" hidden="1" customHeight="1">
      <c r="A85" s="10">
        <f>SUBTOTAL(3,$D$4:D85)</f>
        <v>7</v>
      </c>
      <c r="B85" s="11">
        <v>46</v>
      </c>
      <c r="C85" s="11">
        <v>1322991</v>
      </c>
      <c r="D85" s="12" t="s">
        <v>310</v>
      </c>
      <c r="E85" s="12" t="s">
        <v>311</v>
      </c>
      <c r="F85" s="13" t="s">
        <v>24</v>
      </c>
      <c r="G85" s="14" t="s">
        <v>31</v>
      </c>
      <c r="H85" s="12" t="s">
        <v>312</v>
      </c>
      <c r="I85" s="12" t="s">
        <v>59</v>
      </c>
      <c r="J85" s="15" t="s">
        <v>33</v>
      </c>
      <c r="K85" s="16">
        <v>22391</v>
      </c>
      <c r="L85" s="15" t="s">
        <v>29</v>
      </c>
      <c r="M85" s="17">
        <v>31975</v>
      </c>
      <c r="N85" s="17">
        <v>39843</v>
      </c>
      <c r="O85" s="17"/>
      <c r="P85" s="18">
        <v>39843</v>
      </c>
      <c r="Q85" s="19">
        <v>12</v>
      </c>
      <c r="R85" s="19" t="s">
        <v>39</v>
      </c>
      <c r="S85" s="19"/>
      <c r="T85" s="19"/>
      <c r="U85" s="20" t="s">
        <v>31</v>
      </c>
      <c r="V85" s="21"/>
    </row>
    <row r="86" spans="1:22" hidden="1">
      <c r="A86" s="10">
        <f>SUBTOTAL(3,$D$4:D86)</f>
        <v>7</v>
      </c>
      <c r="B86" s="11">
        <v>160</v>
      </c>
      <c r="C86" s="11">
        <v>1322378</v>
      </c>
      <c r="D86" s="12" t="s">
        <v>315</v>
      </c>
      <c r="E86" s="12" t="s">
        <v>316</v>
      </c>
      <c r="F86" s="13" t="s">
        <v>24</v>
      </c>
      <c r="G86" s="14" t="s">
        <v>31</v>
      </c>
      <c r="H86" s="12" t="s">
        <v>317</v>
      </c>
      <c r="I86" s="12" t="s">
        <v>59</v>
      </c>
      <c r="J86" s="15" t="s">
        <v>33</v>
      </c>
      <c r="K86" s="16">
        <v>26470</v>
      </c>
      <c r="L86" s="15" t="s">
        <v>29</v>
      </c>
      <c r="M86" s="17">
        <v>37288</v>
      </c>
      <c r="N86" s="17">
        <v>39843</v>
      </c>
      <c r="O86" s="17"/>
      <c r="P86" s="18">
        <v>39843</v>
      </c>
      <c r="Q86" s="19">
        <v>12</v>
      </c>
      <c r="R86" s="19" t="s">
        <v>30</v>
      </c>
      <c r="S86" s="19"/>
      <c r="T86" s="19"/>
      <c r="U86" s="20" t="s">
        <v>31</v>
      </c>
      <c r="V86" s="21"/>
    </row>
    <row r="87" spans="1:22" hidden="1">
      <c r="A87" s="10">
        <f>SUBTOTAL(3,$D$4:D87)</f>
        <v>7</v>
      </c>
      <c r="B87" s="11">
        <v>61</v>
      </c>
      <c r="C87" s="11">
        <v>1339103</v>
      </c>
      <c r="D87" s="12" t="s">
        <v>318</v>
      </c>
      <c r="E87" s="12" t="s">
        <v>319</v>
      </c>
      <c r="F87" s="13" t="s">
        <v>24</v>
      </c>
      <c r="G87" s="14" t="s">
        <v>31</v>
      </c>
      <c r="H87" s="12" t="s">
        <v>320</v>
      </c>
      <c r="I87" s="12" t="s">
        <v>321</v>
      </c>
      <c r="J87" s="15" t="s">
        <v>28</v>
      </c>
      <c r="K87" s="16">
        <v>22721</v>
      </c>
      <c r="L87" s="15" t="s">
        <v>29</v>
      </c>
      <c r="M87" s="17">
        <v>32014</v>
      </c>
      <c r="N87" s="17">
        <v>39843</v>
      </c>
      <c r="O87" s="17"/>
      <c r="P87" s="18">
        <v>39843</v>
      </c>
      <c r="Q87" s="19">
        <v>12</v>
      </c>
      <c r="R87" s="19" t="s">
        <v>30</v>
      </c>
      <c r="S87" s="19"/>
      <c r="T87" s="19"/>
      <c r="U87" s="20" t="s">
        <v>31</v>
      </c>
      <c r="V87" s="21"/>
    </row>
    <row r="88" spans="1:22" ht="20.25" hidden="1" customHeight="1">
      <c r="A88" s="10">
        <f>SUBTOTAL(3,$D$4:D88)</f>
        <v>7</v>
      </c>
      <c r="B88" s="11">
        <v>125</v>
      </c>
      <c r="C88" s="11">
        <v>1318105</v>
      </c>
      <c r="D88" s="12" t="s">
        <v>322</v>
      </c>
      <c r="E88" s="12" t="s">
        <v>209</v>
      </c>
      <c r="F88" s="13" t="s">
        <v>24</v>
      </c>
      <c r="G88" s="14" t="s">
        <v>31</v>
      </c>
      <c r="H88" s="12" t="s">
        <v>323</v>
      </c>
      <c r="I88" s="12" t="s">
        <v>321</v>
      </c>
      <c r="J88" s="15" t="s">
        <v>28</v>
      </c>
      <c r="K88" s="16">
        <v>24839</v>
      </c>
      <c r="L88" s="15" t="s">
        <v>29</v>
      </c>
      <c r="M88" s="17">
        <v>35499</v>
      </c>
      <c r="N88" s="17">
        <v>40100</v>
      </c>
      <c r="O88" s="17"/>
      <c r="P88" s="18">
        <v>40100</v>
      </c>
      <c r="Q88" s="19">
        <v>12</v>
      </c>
      <c r="R88" s="19" t="s">
        <v>30</v>
      </c>
      <c r="S88" s="19"/>
      <c r="T88" s="19"/>
      <c r="U88" s="20" t="s">
        <v>31</v>
      </c>
      <c r="V88" s="21"/>
    </row>
    <row r="89" spans="1:22" hidden="1">
      <c r="A89" s="10">
        <f>SUBTOTAL(3,$D$4:D89)</f>
        <v>7</v>
      </c>
      <c r="B89" s="11">
        <v>158</v>
      </c>
      <c r="C89" s="11">
        <v>1336798</v>
      </c>
      <c r="D89" s="12" t="s">
        <v>324</v>
      </c>
      <c r="E89" s="12" t="s">
        <v>140</v>
      </c>
      <c r="F89" s="13" t="s">
        <v>24</v>
      </c>
      <c r="G89" s="14" t="s">
        <v>31</v>
      </c>
      <c r="H89" s="12" t="s">
        <v>325</v>
      </c>
      <c r="I89" s="12" t="s">
        <v>326</v>
      </c>
      <c r="J89" s="15" t="s">
        <v>28</v>
      </c>
      <c r="K89" s="16">
        <v>26346</v>
      </c>
      <c r="L89" s="15" t="s">
        <v>29</v>
      </c>
      <c r="M89" s="17">
        <v>35417</v>
      </c>
      <c r="N89" s="17">
        <v>39843</v>
      </c>
      <c r="O89" s="17"/>
      <c r="P89" s="18">
        <v>39843</v>
      </c>
      <c r="Q89" s="19">
        <v>12</v>
      </c>
      <c r="R89" s="19" t="s">
        <v>30</v>
      </c>
      <c r="S89" s="19"/>
      <c r="T89" s="19"/>
      <c r="U89" s="20" t="s">
        <v>31</v>
      </c>
      <c r="V89" s="21"/>
    </row>
    <row r="90" spans="1:22" hidden="1">
      <c r="A90" s="10">
        <f>SUBTOTAL(3,$D$4:D90)</f>
        <v>7</v>
      </c>
      <c r="B90" s="11">
        <v>191</v>
      </c>
      <c r="C90" s="11">
        <v>1339142</v>
      </c>
      <c r="D90" s="12" t="s">
        <v>327</v>
      </c>
      <c r="E90" s="12" t="s">
        <v>58</v>
      </c>
      <c r="F90" s="13" t="s">
        <v>24</v>
      </c>
      <c r="G90" s="14" t="s">
        <v>31</v>
      </c>
      <c r="H90" s="12" t="s">
        <v>328</v>
      </c>
      <c r="I90" s="12" t="s">
        <v>326</v>
      </c>
      <c r="J90" s="15" t="s">
        <v>28</v>
      </c>
      <c r="K90" s="16">
        <v>21941</v>
      </c>
      <c r="L90" s="15" t="s">
        <v>29</v>
      </c>
      <c r="M90" s="17">
        <v>31819</v>
      </c>
      <c r="N90" s="17">
        <v>39843</v>
      </c>
      <c r="O90" s="17">
        <v>32450</v>
      </c>
      <c r="P90" s="18">
        <v>40011</v>
      </c>
      <c r="Q90" s="19">
        <v>12</v>
      </c>
      <c r="R90" s="19" t="s">
        <v>30</v>
      </c>
      <c r="S90" s="19" t="s">
        <v>190</v>
      </c>
      <c r="T90" s="33">
        <v>0.45</v>
      </c>
      <c r="U90" s="20" t="s">
        <v>31</v>
      </c>
      <c r="V90" s="21"/>
    </row>
    <row r="91" spans="1:22" ht="20.25" hidden="1" customHeight="1">
      <c r="A91" s="10">
        <f>SUBTOTAL(3,$D$4:D91)</f>
        <v>7</v>
      </c>
      <c r="B91" s="11">
        <v>112</v>
      </c>
      <c r="C91" s="11">
        <v>1339197</v>
      </c>
      <c r="D91" s="12" t="s">
        <v>329</v>
      </c>
      <c r="E91" s="12" t="s">
        <v>330</v>
      </c>
      <c r="F91" s="13" t="s">
        <v>24</v>
      </c>
      <c r="G91" s="14" t="s">
        <v>31</v>
      </c>
      <c r="H91" s="12" t="s">
        <v>331</v>
      </c>
      <c r="I91" s="12" t="s">
        <v>332</v>
      </c>
      <c r="J91" s="15" t="s">
        <v>28</v>
      </c>
      <c r="K91" s="16">
        <v>24148</v>
      </c>
      <c r="L91" s="15" t="s">
        <v>29</v>
      </c>
      <c r="M91" s="17">
        <v>35459</v>
      </c>
      <c r="N91" s="17">
        <v>39843</v>
      </c>
      <c r="O91" s="17"/>
      <c r="P91" s="18">
        <v>40013</v>
      </c>
      <c r="Q91" s="19">
        <v>12</v>
      </c>
      <c r="R91" s="19" t="s">
        <v>30</v>
      </c>
      <c r="S91" s="19"/>
      <c r="T91" s="19"/>
      <c r="U91" s="20" t="s">
        <v>31</v>
      </c>
      <c r="V91" s="21"/>
    </row>
    <row r="92" spans="1:22" ht="20.25" hidden="1" customHeight="1">
      <c r="A92" s="10">
        <f>SUBTOTAL(3,$D$4:D92)</f>
        <v>7</v>
      </c>
      <c r="B92" s="11">
        <v>114</v>
      </c>
      <c r="C92" s="11">
        <v>1339121</v>
      </c>
      <c r="D92" s="12" t="s">
        <v>333</v>
      </c>
      <c r="E92" s="12" t="s">
        <v>334</v>
      </c>
      <c r="F92" s="13" t="s">
        <v>24</v>
      </c>
      <c r="G92" s="14" t="s">
        <v>31</v>
      </c>
      <c r="H92" s="12" t="s">
        <v>335</v>
      </c>
      <c r="I92" s="12" t="s">
        <v>332</v>
      </c>
      <c r="J92" s="15" t="s">
        <v>28</v>
      </c>
      <c r="K92" s="16">
        <v>24171</v>
      </c>
      <c r="L92" s="15" t="s">
        <v>29</v>
      </c>
      <c r="M92" s="17">
        <v>35459</v>
      </c>
      <c r="N92" s="17">
        <v>39843</v>
      </c>
      <c r="O92" s="17"/>
      <c r="P92" s="18">
        <v>40013</v>
      </c>
      <c r="Q92" s="19">
        <v>12</v>
      </c>
      <c r="R92" s="19" t="s">
        <v>30</v>
      </c>
      <c r="S92" s="19"/>
      <c r="T92" s="19"/>
      <c r="U92" s="20" t="s">
        <v>31</v>
      </c>
      <c r="V92" s="21"/>
    </row>
    <row r="93" spans="1:22" ht="20.25" hidden="1" customHeight="1">
      <c r="A93" s="10">
        <f>SUBTOTAL(3,$D$4:D93)</f>
        <v>7</v>
      </c>
      <c r="B93" s="11">
        <v>154</v>
      </c>
      <c r="C93" s="11">
        <v>1338390</v>
      </c>
      <c r="D93" s="12" t="s">
        <v>336</v>
      </c>
      <c r="E93" s="12" t="s">
        <v>97</v>
      </c>
      <c r="F93" s="13" t="s">
        <v>24</v>
      </c>
      <c r="G93" s="14" t="s">
        <v>31</v>
      </c>
      <c r="H93" s="12" t="s">
        <v>337</v>
      </c>
      <c r="I93" s="12" t="s">
        <v>332</v>
      </c>
      <c r="J93" s="15" t="s">
        <v>28</v>
      </c>
      <c r="K93" s="16">
        <v>26143</v>
      </c>
      <c r="L93" s="15" t="s">
        <v>29</v>
      </c>
      <c r="M93" s="17">
        <v>35419</v>
      </c>
      <c r="N93" s="17">
        <v>39843</v>
      </c>
      <c r="O93" s="17"/>
      <c r="P93" s="18">
        <v>40011</v>
      </c>
      <c r="Q93" s="19">
        <v>12</v>
      </c>
      <c r="R93" s="19" t="s">
        <v>30</v>
      </c>
      <c r="S93" s="19"/>
      <c r="T93" s="19"/>
      <c r="U93" s="20" t="s">
        <v>31</v>
      </c>
      <c r="V93" s="21"/>
    </row>
    <row r="94" spans="1:22" ht="20.25" hidden="1" customHeight="1">
      <c r="A94" s="10">
        <f>SUBTOTAL(3,$D$4:D94)</f>
        <v>7</v>
      </c>
      <c r="B94" s="11">
        <v>181</v>
      </c>
      <c r="C94" s="11">
        <v>1327137</v>
      </c>
      <c r="D94" s="12" t="s">
        <v>338</v>
      </c>
      <c r="E94" s="12" t="s">
        <v>339</v>
      </c>
      <c r="F94" s="13" t="s">
        <v>24</v>
      </c>
      <c r="G94" s="14" t="s">
        <v>31</v>
      </c>
      <c r="H94" s="12" t="s">
        <v>340</v>
      </c>
      <c r="I94" s="12" t="s">
        <v>332</v>
      </c>
      <c r="J94" s="15" t="s">
        <v>28</v>
      </c>
      <c r="K94" s="16">
        <v>28018</v>
      </c>
      <c r="L94" s="15" t="s">
        <v>29</v>
      </c>
      <c r="M94" s="17">
        <v>37277</v>
      </c>
      <c r="N94" s="17">
        <v>39843</v>
      </c>
      <c r="O94" s="17"/>
      <c r="P94" s="18">
        <v>40013</v>
      </c>
      <c r="Q94" s="19">
        <v>12</v>
      </c>
      <c r="R94" s="19" t="s">
        <v>30</v>
      </c>
      <c r="S94" s="19"/>
      <c r="T94" s="19"/>
      <c r="U94" s="20" t="s">
        <v>31</v>
      </c>
      <c r="V94" s="21"/>
    </row>
    <row r="95" spans="1:22" hidden="1">
      <c r="A95" s="10">
        <f>SUBTOTAL(3,$D$4:D95)</f>
        <v>7</v>
      </c>
      <c r="B95" s="11">
        <v>33</v>
      </c>
      <c r="C95" s="11">
        <v>1317731</v>
      </c>
      <c r="D95" s="12" t="s">
        <v>341</v>
      </c>
      <c r="E95" s="12" t="s">
        <v>342</v>
      </c>
      <c r="F95" s="13" t="s">
        <v>24</v>
      </c>
      <c r="G95" s="14" t="s">
        <v>31</v>
      </c>
      <c r="H95" s="12" t="s">
        <v>343</v>
      </c>
      <c r="I95" s="12" t="s">
        <v>100</v>
      </c>
      <c r="J95" s="15" t="s">
        <v>28</v>
      </c>
      <c r="K95" s="16">
        <v>22131</v>
      </c>
      <c r="L95" s="15" t="s">
        <v>29</v>
      </c>
      <c r="M95" s="17">
        <v>31419</v>
      </c>
      <c r="N95" s="17">
        <v>40354</v>
      </c>
      <c r="O95" s="17"/>
      <c r="P95" s="18">
        <v>40015</v>
      </c>
      <c r="Q95" s="19">
        <v>12</v>
      </c>
      <c r="R95" s="19" t="s">
        <v>30</v>
      </c>
      <c r="S95" s="19"/>
      <c r="T95" s="19"/>
      <c r="U95" s="20" t="s">
        <v>31</v>
      </c>
      <c r="V95" s="21"/>
    </row>
    <row r="96" spans="1:22" ht="19.5" hidden="1">
      <c r="A96" s="10">
        <f>SUBTOTAL(3,$D$4:D96)</f>
        <v>7</v>
      </c>
      <c r="B96" s="11">
        <v>39</v>
      </c>
      <c r="C96" s="11">
        <v>1338515</v>
      </c>
      <c r="D96" s="12" t="s">
        <v>344</v>
      </c>
      <c r="E96" s="12" t="s">
        <v>345</v>
      </c>
      <c r="F96" s="13" t="s">
        <v>24</v>
      </c>
      <c r="G96" s="14" t="s">
        <v>31</v>
      </c>
      <c r="H96" s="12" t="s">
        <v>346</v>
      </c>
      <c r="I96" s="12" t="s">
        <v>100</v>
      </c>
      <c r="J96" s="15" t="s">
        <v>28</v>
      </c>
      <c r="K96" s="16">
        <v>22228</v>
      </c>
      <c r="L96" s="15" t="s">
        <v>29</v>
      </c>
      <c r="M96" s="17">
        <v>30706</v>
      </c>
      <c r="N96" s="17">
        <v>39843</v>
      </c>
      <c r="O96" s="17">
        <v>32508</v>
      </c>
      <c r="P96" s="18">
        <v>40013</v>
      </c>
      <c r="Q96" s="19">
        <v>12</v>
      </c>
      <c r="R96" s="19" t="s">
        <v>30</v>
      </c>
      <c r="S96" s="19"/>
      <c r="T96" s="19"/>
      <c r="U96" s="20" t="s">
        <v>31</v>
      </c>
      <c r="V96" s="21"/>
    </row>
    <row r="97" spans="1:22" hidden="1">
      <c r="A97" s="10">
        <f>SUBTOTAL(3,$D$4:D97)</f>
        <v>7</v>
      </c>
      <c r="B97" s="11">
        <v>122</v>
      </c>
      <c r="C97" s="11">
        <v>1339036</v>
      </c>
      <c r="D97" s="12" t="s">
        <v>347</v>
      </c>
      <c r="E97" s="12" t="s">
        <v>348</v>
      </c>
      <c r="F97" s="13" t="s">
        <v>24</v>
      </c>
      <c r="G97" s="14" t="s">
        <v>31</v>
      </c>
      <c r="H97" s="12" t="s">
        <v>349</v>
      </c>
      <c r="I97" s="12" t="s">
        <v>100</v>
      </c>
      <c r="J97" s="15" t="s">
        <v>28</v>
      </c>
      <c r="K97" s="16">
        <v>24636</v>
      </c>
      <c r="L97" s="15" t="s">
        <v>29</v>
      </c>
      <c r="M97" s="17">
        <v>32465</v>
      </c>
      <c r="N97" s="17">
        <v>39843</v>
      </c>
      <c r="O97" s="17"/>
      <c r="P97" s="18">
        <v>39843</v>
      </c>
      <c r="Q97" s="19">
        <v>12</v>
      </c>
      <c r="R97" s="19" t="s">
        <v>30</v>
      </c>
      <c r="S97" s="19"/>
      <c r="T97" s="19"/>
      <c r="U97" s="20" t="s">
        <v>31</v>
      </c>
      <c r="V97" s="21"/>
    </row>
    <row r="98" spans="1:22" ht="20.25" hidden="1" customHeight="1">
      <c r="A98" s="10">
        <f>SUBTOTAL(3,$D$4:D98)</f>
        <v>7</v>
      </c>
      <c r="B98" s="11">
        <v>135</v>
      </c>
      <c r="C98" s="11">
        <v>1329070</v>
      </c>
      <c r="D98" s="12" t="s">
        <v>350</v>
      </c>
      <c r="E98" s="12" t="s">
        <v>351</v>
      </c>
      <c r="F98" s="13" t="s">
        <v>24</v>
      </c>
      <c r="G98" s="14" t="s">
        <v>31</v>
      </c>
      <c r="H98" s="12" t="s">
        <v>352</v>
      </c>
      <c r="I98" s="12" t="s">
        <v>314</v>
      </c>
      <c r="J98" s="15" t="s">
        <v>33</v>
      </c>
      <c r="K98" s="16">
        <v>25204</v>
      </c>
      <c r="L98" s="15" t="s">
        <v>43</v>
      </c>
      <c r="M98" s="17">
        <v>35420</v>
      </c>
      <c r="N98" s="17">
        <v>39843</v>
      </c>
      <c r="O98" s="17"/>
      <c r="P98" s="18">
        <v>39843</v>
      </c>
      <c r="Q98" s="19">
        <v>12</v>
      </c>
      <c r="R98" s="19" t="s">
        <v>30</v>
      </c>
      <c r="S98" s="19"/>
      <c r="T98" s="19"/>
      <c r="U98" s="20" t="s">
        <v>31</v>
      </c>
      <c r="V98" s="21"/>
    </row>
    <row r="99" spans="1:22" hidden="1">
      <c r="A99" s="10">
        <f>SUBTOTAL(3,$D$4:D99)</f>
        <v>7</v>
      </c>
      <c r="B99" s="11">
        <v>139</v>
      </c>
      <c r="C99" s="11">
        <v>1333971</v>
      </c>
      <c r="D99" s="12" t="s">
        <v>353</v>
      </c>
      <c r="E99" s="12" t="s">
        <v>354</v>
      </c>
      <c r="F99" s="13" t="s">
        <v>24</v>
      </c>
      <c r="G99" s="14" t="s">
        <v>31</v>
      </c>
      <c r="H99" s="12" t="s">
        <v>355</v>
      </c>
      <c r="I99" s="12" t="s">
        <v>314</v>
      </c>
      <c r="J99" s="15" t="s">
        <v>33</v>
      </c>
      <c r="K99" s="16">
        <v>25382</v>
      </c>
      <c r="L99" s="15" t="s">
        <v>29</v>
      </c>
      <c r="M99" s="17">
        <v>34867</v>
      </c>
      <c r="N99" s="17">
        <v>39843</v>
      </c>
      <c r="O99" s="17"/>
      <c r="P99" s="18">
        <v>40013</v>
      </c>
      <c r="Q99" s="19">
        <v>12</v>
      </c>
      <c r="R99" s="19" t="s">
        <v>30</v>
      </c>
      <c r="S99" s="19"/>
      <c r="T99" s="19"/>
      <c r="U99" s="20" t="s">
        <v>31</v>
      </c>
      <c r="V99" s="21"/>
    </row>
    <row r="100" spans="1:22" hidden="1">
      <c r="A100" s="10">
        <f>SUBTOTAL(3,$D$4:D100)</f>
        <v>7</v>
      </c>
      <c r="B100" s="11">
        <v>142</v>
      </c>
      <c r="C100" s="11">
        <v>1332333</v>
      </c>
      <c r="D100" s="12" t="s">
        <v>356</v>
      </c>
      <c r="E100" s="12" t="s">
        <v>357</v>
      </c>
      <c r="F100" s="13" t="s">
        <v>24</v>
      </c>
      <c r="G100" s="14" t="s">
        <v>31</v>
      </c>
      <c r="H100" s="12" t="s">
        <v>358</v>
      </c>
      <c r="I100" s="12" t="s">
        <v>314</v>
      </c>
      <c r="J100" s="15" t="s">
        <v>33</v>
      </c>
      <c r="K100" s="16">
        <v>25430</v>
      </c>
      <c r="L100" s="15" t="s">
        <v>29</v>
      </c>
      <c r="M100" s="17">
        <v>34865</v>
      </c>
      <c r="N100" s="17">
        <v>39843</v>
      </c>
      <c r="O100" s="17"/>
      <c r="P100" s="18">
        <v>40013</v>
      </c>
      <c r="Q100" s="19">
        <v>12</v>
      </c>
      <c r="R100" s="19" t="s">
        <v>30</v>
      </c>
      <c r="S100" s="19"/>
      <c r="T100" s="19"/>
      <c r="U100" s="20" t="s">
        <v>31</v>
      </c>
      <c r="V100" s="21"/>
    </row>
    <row r="101" spans="1:22" ht="20.25" hidden="1" customHeight="1">
      <c r="A101" s="10">
        <f>SUBTOTAL(3,$D$4:D101)</f>
        <v>7</v>
      </c>
      <c r="B101" s="11">
        <v>168</v>
      </c>
      <c r="C101" s="11">
        <v>1333910</v>
      </c>
      <c r="D101" s="12" t="s">
        <v>359</v>
      </c>
      <c r="E101" s="12" t="s">
        <v>360</v>
      </c>
      <c r="F101" s="13" t="s">
        <v>24</v>
      </c>
      <c r="G101" s="14" t="s">
        <v>31</v>
      </c>
      <c r="H101" s="12" t="s">
        <v>361</v>
      </c>
      <c r="I101" s="12" t="s">
        <v>314</v>
      </c>
      <c r="J101" s="15" t="s">
        <v>33</v>
      </c>
      <c r="K101" s="16">
        <v>26762</v>
      </c>
      <c r="L101" s="15" t="s">
        <v>43</v>
      </c>
      <c r="M101" s="17">
        <v>35458</v>
      </c>
      <c r="N101" s="17">
        <v>39843</v>
      </c>
      <c r="O101" s="17"/>
      <c r="P101" s="18">
        <v>39843</v>
      </c>
      <c r="Q101" s="19">
        <v>12</v>
      </c>
      <c r="R101" s="19" t="s">
        <v>30</v>
      </c>
      <c r="S101" s="19"/>
      <c r="T101" s="19"/>
      <c r="U101" s="20" t="s">
        <v>31</v>
      </c>
      <c r="V101" s="21"/>
    </row>
    <row r="102" spans="1:22" hidden="1">
      <c r="A102" s="10">
        <f>SUBTOTAL(3,$D$4:D102)</f>
        <v>7</v>
      </c>
      <c r="B102" s="11">
        <v>177</v>
      </c>
      <c r="C102" s="11">
        <v>1330118</v>
      </c>
      <c r="D102" s="12" t="s">
        <v>362</v>
      </c>
      <c r="E102" s="12" t="s">
        <v>363</v>
      </c>
      <c r="F102" s="13" t="s">
        <v>24</v>
      </c>
      <c r="G102" s="14" t="s">
        <v>31</v>
      </c>
      <c r="H102" s="12" t="s">
        <v>364</v>
      </c>
      <c r="I102" s="12" t="s">
        <v>314</v>
      </c>
      <c r="J102" s="15" t="s">
        <v>33</v>
      </c>
      <c r="K102" s="16">
        <v>27576</v>
      </c>
      <c r="L102" s="15" t="s">
        <v>43</v>
      </c>
      <c r="M102" s="17">
        <v>36867</v>
      </c>
      <c r="N102" s="17">
        <v>39843</v>
      </c>
      <c r="O102" s="17"/>
      <c r="P102" s="18">
        <v>39843</v>
      </c>
      <c r="Q102" s="19">
        <v>12</v>
      </c>
      <c r="R102" s="19" t="s">
        <v>30</v>
      </c>
      <c r="S102" s="19"/>
      <c r="T102" s="19"/>
      <c r="U102" s="20" t="s">
        <v>31</v>
      </c>
      <c r="V102" s="21"/>
    </row>
    <row r="103" spans="1:22" ht="19.5" hidden="1">
      <c r="A103" s="10">
        <f>SUBTOTAL(3,$D$4:D103)</f>
        <v>7</v>
      </c>
      <c r="B103" s="11">
        <v>131</v>
      </c>
      <c r="C103" s="11">
        <v>1339092</v>
      </c>
      <c r="D103" s="12" t="s">
        <v>365</v>
      </c>
      <c r="E103" s="12" t="s">
        <v>366</v>
      </c>
      <c r="F103" s="13" t="s">
        <v>24</v>
      </c>
      <c r="G103" s="14" t="s">
        <v>31</v>
      </c>
      <c r="H103" s="12" t="s">
        <v>367</v>
      </c>
      <c r="I103" s="12" t="s">
        <v>368</v>
      </c>
      <c r="J103" s="15" t="s">
        <v>28</v>
      </c>
      <c r="K103" s="16">
        <v>25004</v>
      </c>
      <c r="L103" s="15" t="s">
        <v>29</v>
      </c>
      <c r="M103" s="17">
        <v>34865</v>
      </c>
      <c r="N103" s="17">
        <v>39843</v>
      </c>
      <c r="O103" s="17"/>
      <c r="P103" s="18">
        <v>40012</v>
      </c>
      <c r="Q103" s="19">
        <v>12</v>
      </c>
      <c r="R103" s="19" t="s">
        <v>30</v>
      </c>
      <c r="S103" s="19"/>
      <c r="T103" s="19"/>
      <c r="U103" s="20" t="s">
        <v>31</v>
      </c>
      <c r="V103" s="21"/>
    </row>
    <row r="104" spans="1:22" ht="20.25" customHeight="1">
      <c r="A104" s="10">
        <f>SUBTOTAL(3,$D$4:D104)</f>
        <v>8</v>
      </c>
      <c r="B104" s="11">
        <v>27</v>
      </c>
      <c r="C104" s="11">
        <v>1305072</v>
      </c>
      <c r="D104" s="12" t="s">
        <v>369</v>
      </c>
      <c r="E104" s="12" t="s">
        <v>230</v>
      </c>
      <c r="F104" s="13" t="s">
        <v>24</v>
      </c>
      <c r="G104" s="14" t="s">
        <v>25</v>
      </c>
      <c r="H104" s="12" t="s">
        <v>370</v>
      </c>
      <c r="I104" s="12" t="s">
        <v>68</v>
      </c>
      <c r="J104" s="15" t="s">
        <v>33</v>
      </c>
      <c r="K104" s="16">
        <v>21980</v>
      </c>
      <c r="L104" s="15" t="s">
        <v>29</v>
      </c>
      <c r="M104" s="17">
        <v>30698</v>
      </c>
      <c r="N104" s="17">
        <v>39843</v>
      </c>
      <c r="O104" s="17">
        <v>32429</v>
      </c>
      <c r="P104" s="18">
        <v>40012</v>
      </c>
      <c r="Q104" s="19">
        <v>20</v>
      </c>
      <c r="R104" s="19" t="s">
        <v>30</v>
      </c>
      <c r="S104" s="19"/>
      <c r="T104" s="19"/>
      <c r="U104" s="20" t="s">
        <v>25</v>
      </c>
      <c r="V104" s="21"/>
    </row>
    <row r="105" spans="1:22" ht="19.5">
      <c r="A105" s="10">
        <f>SUBTOTAL(3,$D$4:D105)</f>
        <v>9</v>
      </c>
      <c r="B105" s="11">
        <v>48</v>
      </c>
      <c r="C105" s="11">
        <v>1329970</v>
      </c>
      <c r="D105" s="12" t="s">
        <v>371</v>
      </c>
      <c r="E105" s="12" t="s">
        <v>285</v>
      </c>
      <c r="F105" s="13" t="s">
        <v>24</v>
      </c>
      <c r="G105" s="14" t="s">
        <v>25</v>
      </c>
      <c r="H105" s="12" t="s">
        <v>372</v>
      </c>
      <c r="I105" s="12" t="s">
        <v>68</v>
      </c>
      <c r="J105" s="15" t="s">
        <v>33</v>
      </c>
      <c r="K105" s="16">
        <v>22427</v>
      </c>
      <c r="L105" s="15" t="s">
        <v>29</v>
      </c>
      <c r="M105" s="17">
        <v>30698</v>
      </c>
      <c r="N105" s="17">
        <v>39843</v>
      </c>
      <c r="O105" s="17">
        <v>30698</v>
      </c>
      <c r="P105" s="18">
        <v>40013</v>
      </c>
      <c r="Q105" s="19">
        <v>20</v>
      </c>
      <c r="R105" s="19" t="s">
        <v>30</v>
      </c>
      <c r="S105" s="19"/>
      <c r="T105" s="19"/>
      <c r="U105" s="20" t="s">
        <v>25</v>
      </c>
      <c r="V105" s="21"/>
    </row>
    <row r="106" spans="1:22" ht="20.25" hidden="1" customHeight="1">
      <c r="A106" s="10">
        <f>SUBTOTAL(3,$D$4:D106)</f>
        <v>9</v>
      </c>
      <c r="B106" s="11">
        <v>91</v>
      </c>
      <c r="C106" s="11">
        <v>1333907</v>
      </c>
      <c r="D106" s="12" t="s">
        <v>373</v>
      </c>
      <c r="E106" s="12" t="s">
        <v>374</v>
      </c>
      <c r="F106" s="13" t="s">
        <v>24</v>
      </c>
      <c r="G106" s="14" t="s">
        <v>31</v>
      </c>
      <c r="H106" s="12" t="s">
        <v>375</v>
      </c>
      <c r="I106" s="12" t="s">
        <v>68</v>
      </c>
      <c r="J106" s="15" t="s">
        <v>33</v>
      </c>
      <c r="K106" s="16">
        <v>23507</v>
      </c>
      <c r="L106" s="15" t="s">
        <v>29</v>
      </c>
      <c r="M106" s="17">
        <v>31972</v>
      </c>
      <c r="N106" s="17">
        <v>39843</v>
      </c>
      <c r="O106" s="17"/>
      <c r="P106" s="18">
        <v>39843</v>
      </c>
      <c r="Q106" s="19">
        <v>12</v>
      </c>
      <c r="R106" s="19" t="s">
        <v>30</v>
      </c>
      <c r="S106" s="19" t="s">
        <v>190</v>
      </c>
      <c r="T106" s="19">
        <v>70</v>
      </c>
      <c r="U106" s="20" t="s">
        <v>31</v>
      </c>
      <c r="V106" s="21"/>
    </row>
    <row r="107" spans="1:22" hidden="1">
      <c r="A107" s="10">
        <f>SUBTOTAL(3,$D$4:D107)</f>
        <v>9</v>
      </c>
      <c r="B107" s="11">
        <v>124</v>
      </c>
      <c r="C107" s="11">
        <v>1332283</v>
      </c>
      <c r="D107" s="12" t="s">
        <v>376</v>
      </c>
      <c r="E107" s="12" t="s">
        <v>377</v>
      </c>
      <c r="F107" s="13" t="s">
        <v>24</v>
      </c>
      <c r="G107" s="14" t="s">
        <v>31</v>
      </c>
      <c r="H107" s="12" t="s">
        <v>378</v>
      </c>
      <c r="I107" s="12" t="s">
        <v>68</v>
      </c>
      <c r="J107" s="15" t="s">
        <v>33</v>
      </c>
      <c r="K107" s="16">
        <v>24808</v>
      </c>
      <c r="L107" s="15" t="s">
        <v>43</v>
      </c>
      <c r="M107" s="17">
        <v>35459</v>
      </c>
      <c r="N107" s="17">
        <v>40354</v>
      </c>
      <c r="O107" s="17"/>
      <c r="P107" s="18">
        <v>40354</v>
      </c>
      <c r="Q107" s="19">
        <v>14.5</v>
      </c>
      <c r="R107" s="19" t="s">
        <v>30</v>
      </c>
      <c r="S107" s="19"/>
      <c r="T107" s="19"/>
      <c r="U107" s="20" t="s">
        <v>31</v>
      </c>
      <c r="V107" s="21"/>
    </row>
    <row r="108" spans="1:22" hidden="1">
      <c r="A108" s="10">
        <f>SUBTOTAL(3,$D$4:D108)</f>
        <v>9</v>
      </c>
      <c r="B108" s="11">
        <v>138</v>
      </c>
      <c r="C108" s="11">
        <v>1334601</v>
      </c>
      <c r="D108" s="12" t="s">
        <v>379</v>
      </c>
      <c r="E108" s="12" t="s">
        <v>380</v>
      </c>
      <c r="F108" s="13" t="s">
        <v>24</v>
      </c>
      <c r="G108" s="14" t="s">
        <v>31</v>
      </c>
      <c r="H108" s="12" t="s">
        <v>381</v>
      </c>
      <c r="I108" s="12" t="s">
        <v>68</v>
      </c>
      <c r="J108" s="15" t="s">
        <v>33</v>
      </c>
      <c r="K108" s="16">
        <v>25358</v>
      </c>
      <c r="L108" s="15" t="s">
        <v>43</v>
      </c>
      <c r="M108" s="17">
        <v>36843</v>
      </c>
      <c r="N108" s="17">
        <v>39843</v>
      </c>
      <c r="O108" s="17"/>
      <c r="P108" s="18">
        <v>39843</v>
      </c>
      <c r="Q108" s="19">
        <v>12</v>
      </c>
      <c r="R108" s="19" t="s">
        <v>30</v>
      </c>
      <c r="S108" s="19"/>
      <c r="T108" s="19"/>
      <c r="U108" s="20" t="s">
        <v>31</v>
      </c>
      <c r="V108" s="21"/>
    </row>
    <row r="109" spans="1:22" ht="20.25" hidden="1" customHeight="1">
      <c r="A109" s="10">
        <f>SUBTOTAL(3,$D$4:D109)</f>
        <v>9</v>
      </c>
      <c r="B109" s="11">
        <v>156</v>
      </c>
      <c r="C109" s="11">
        <v>1301190</v>
      </c>
      <c r="D109" s="12" t="s">
        <v>382</v>
      </c>
      <c r="E109" s="12" t="s">
        <v>383</v>
      </c>
      <c r="F109" s="13" t="s">
        <v>24</v>
      </c>
      <c r="G109" s="14" t="s">
        <v>31</v>
      </c>
      <c r="H109" s="12" t="s">
        <v>384</v>
      </c>
      <c r="I109" s="12" t="s">
        <v>68</v>
      </c>
      <c r="J109" s="15" t="s">
        <v>33</v>
      </c>
      <c r="K109" s="16">
        <v>26239</v>
      </c>
      <c r="L109" s="15" t="s">
        <v>29</v>
      </c>
      <c r="M109" s="17">
        <v>35508</v>
      </c>
      <c r="N109" s="17">
        <v>39843</v>
      </c>
      <c r="O109" s="17"/>
      <c r="P109" s="18">
        <v>40013</v>
      </c>
      <c r="Q109" s="19">
        <v>14.5</v>
      </c>
      <c r="R109" s="19" t="s">
        <v>30</v>
      </c>
      <c r="S109" s="19"/>
      <c r="T109" s="19"/>
      <c r="U109" s="20" t="s">
        <v>31</v>
      </c>
      <c r="V109" s="21"/>
    </row>
    <row r="110" spans="1:22" ht="20.25" hidden="1" customHeight="1">
      <c r="A110" s="10">
        <f>SUBTOTAL(3,$D$4:D110)</f>
        <v>9</v>
      </c>
      <c r="B110" s="11">
        <v>162</v>
      </c>
      <c r="C110" s="11">
        <v>1332334</v>
      </c>
      <c r="D110" s="12" t="s">
        <v>385</v>
      </c>
      <c r="E110" s="12" t="s">
        <v>86</v>
      </c>
      <c r="F110" s="13" t="s">
        <v>24</v>
      </c>
      <c r="G110" s="14" t="s">
        <v>31</v>
      </c>
      <c r="H110" s="12" t="s">
        <v>386</v>
      </c>
      <c r="I110" s="12" t="s">
        <v>68</v>
      </c>
      <c r="J110" s="15" t="s">
        <v>33</v>
      </c>
      <c r="K110" s="16">
        <v>26478</v>
      </c>
      <c r="L110" s="15" t="s">
        <v>29</v>
      </c>
      <c r="M110" s="17">
        <v>35537</v>
      </c>
      <c r="N110" s="17">
        <v>39843</v>
      </c>
      <c r="O110" s="17"/>
      <c r="P110" s="18">
        <v>40013</v>
      </c>
      <c r="Q110" s="19">
        <v>12</v>
      </c>
      <c r="R110" s="19" t="s">
        <v>30</v>
      </c>
      <c r="S110" s="19"/>
      <c r="T110" s="19"/>
      <c r="U110" s="20" t="s">
        <v>31</v>
      </c>
      <c r="V110" s="21"/>
    </row>
    <row r="111" spans="1:22" hidden="1">
      <c r="A111" s="10">
        <f>SUBTOTAL(3,$D$4:D111)</f>
        <v>9</v>
      </c>
      <c r="B111" s="11">
        <v>164</v>
      </c>
      <c r="C111" s="11">
        <v>1334599</v>
      </c>
      <c r="D111" s="12" t="s">
        <v>387</v>
      </c>
      <c r="E111" s="12" t="s">
        <v>388</v>
      </c>
      <c r="F111" s="13" t="s">
        <v>24</v>
      </c>
      <c r="G111" s="14" t="s">
        <v>31</v>
      </c>
      <c r="H111" s="12" t="s">
        <v>389</v>
      </c>
      <c r="I111" s="12" t="s">
        <v>68</v>
      </c>
      <c r="J111" s="15" t="s">
        <v>33</v>
      </c>
      <c r="K111" s="16">
        <v>26511</v>
      </c>
      <c r="L111" s="15" t="s">
        <v>43</v>
      </c>
      <c r="M111" s="17">
        <v>35459</v>
      </c>
      <c r="N111" s="17">
        <v>40354</v>
      </c>
      <c r="O111" s="17"/>
      <c r="P111" s="18">
        <v>40354</v>
      </c>
      <c r="Q111" s="19">
        <v>12</v>
      </c>
      <c r="R111" s="19" t="s">
        <v>30</v>
      </c>
      <c r="S111" s="19"/>
      <c r="T111" s="19"/>
      <c r="U111" s="20" t="s">
        <v>31</v>
      </c>
      <c r="V111" s="21"/>
    </row>
    <row r="112" spans="1:22" ht="19.5" hidden="1">
      <c r="A112" s="10">
        <f>SUBTOTAL(3,$D$4:D112)</f>
        <v>9</v>
      </c>
      <c r="B112" s="11">
        <v>75</v>
      </c>
      <c r="C112" s="11">
        <v>1334610</v>
      </c>
      <c r="D112" s="12" t="s">
        <v>390</v>
      </c>
      <c r="E112" s="12" t="s">
        <v>391</v>
      </c>
      <c r="F112" s="13" t="s">
        <v>24</v>
      </c>
      <c r="G112" s="14" t="s">
        <v>31</v>
      </c>
      <c r="H112" s="12" t="s">
        <v>392</v>
      </c>
      <c r="I112" s="12" t="s">
        <v>393</v>
      </c>
      <c r="J112" s="15" t="s">
        <v>33</v>
      </c>
      <c r="K112" s="16">
        <v>23071</v>
      </c>
      <c r="L112" s="15" t="s">
        <v>43</v>
      </c>
      <c r="M112" s="17">
        <v>30315</v>
      </c>
      <c r="N112" s="17">
        <v>39843</v>
      </c>
      <c r="O112" s="17"/>
      <c r="P112" s="18">
        <v>40013</v>
      </c>
      <c r="Q112" s="19">
        <v>14.5</v>
      </c>
      <c r="R112" s="19" t="s">
        <v>39</v>
      </c>
      <c r="S112" s="19"/>
      <c r="T112" s="19"/>
      <c r="U112" s="20" t="s">
        <v>31</v>
      </c>
      <c r="V112" s="21"/>
    </row>
    <row r="113" spans="1:22" ht="20.25" hidden="1" customHeight="1">
      <c r="A113" s="10">
        <f>SUBTOTAL(3,$D$4:D113)</f>
        <v>9</v>
      </c>
      <c r="B113" s="11">
        <v>133</v>
      </c>
      <c r="C113" s="11">
        <v>1332372</v>
      </c>
      <c r="D113" s="12" t="s">
        <v>394</v>
      </c>
      <c r="E113" s="12" t="s">
        <v>187</v>
      </c>
      <c r="F113" s="13" t="s">
        <v>24</v>
      </c>
      <c r="G113" s="14" t="s">
        <v>31</v>
      </c>
      <c r="H113" s="12" t="s">
        <v>395</v>
      </c>
      <c r="I113" s="12" t="s">
        <v>393</v>
      </c>
      <c r="J113" s="15" t="s">
        <v>33</v>
      </c>
      <c r="K113" s="16">
        <v>25146</v>
      </c>
      <c r="L113" s="15" t="s">
        <v>29</v>
      </c>
      <c r="M113" s="17">
        <v>35459</v>
      </c>
      <c r="N113" s="17">
        <v>39843</v>
      </c>
      <c r="O113" s="17"/>
      <c r="P113" s="18">
        <v>40013</v>
      </c>
      <c r="Q113" s="19">
        <v>14.5</v>
      </c>
      <c r="R113" s="19" t="s">
        <v>30</v>
      </c>
      <c r="S113" s="19"/>
      <c r="T113" s="19"/>
      <c r="U113" s="20" t="s">
        <v>31</v>
      </c>
      <c r="V113" s="21"/>
    </row>
    <row r="114" spans="1:22" hidden="1">
      <c r="A114" s="10">
        <f>SUBTOTAL(3,$D$4:D114)</f>
        <v>9</v>
      </c>
      <c r="B114" s="11">
        <v>146</v>
      </c>
      <c r="C114" s="11">
        <v>1333539</v>
      </c>
      <c r="D114" s="12" t="s">
        <v>396</v>
      </c>
      <c r="E114" s="12" t="s">
        <v>397</v>
      </c>
      <c r="F114" s="13" t="s">
        <v>24</v>
      </c>
      <c r="G114" s="14" t="s">
        <v>31</v>
      </c>
      <c r="H114" s="12" t="s">
        <v>398</v>
      </c>
      <c r="I114" s="12" t="s">
        <v>393</v>
      </c>
      <c r="J114" s="15" t="s">
        <v>33</v>
      </c>
      <c r="K114" s="16">
        <v>25571</v>
      </c>
      <c r="L114" s="15" t="s">
        <v>29</v>
      </c>
      <c r="M114" s="17">
        <v>35417</v>
      </c>
      <c r="N114" s="17">
        <v>39843</v>
      </c>
      <c r="O114" s="17"/>
      <c r="P114" s="18">
        <v>39843</v>
      </c>
      <c r="Q114" s="19">
        <v>12</v>
      </c>
      <c r="R114" s="19" t="s">
        <v>30</v>
      </c>
      <c r="S114" s="19"/>
      <c r="T114" s="19"/>
      <c r="U114" s="20" t="s">
        <v>31</v>
      </c>
      <c r="V114" s="21"/>
    </row>
    <row r="115" spans="1:22" hidden="1">
      <c r="A115" s="10">
        <f>SUBTOTAL(3,$D$4:D115)</f>
        <v>9</v>
      </c>
      <c r="B115" s="11">
        <v>41</v>
      </c>
      <c r="C115" s="11">
        <v>1317734</v>
      </c>
      <c r="D115" s="12" t="s">
        <v>399</v>
      </c>
      <c r="E115" s="12" t="s">
        <v>400</v>
      </c>
      <c r="F115" s="13" t="s">
        <v>24</v>
      </c>
      <c r="G115" s="14" t="s">
        <v>31</v>
      </c>
      <c r="H115" s="12" t="s">
        <v>401</v>
      </c>
      <c r="I115" s="12" t="s">
        <v>189</v>
      </c>
      <c r="J115" s="15" t="s">
        <v>28</v>
      </c>
      <c r="K115" s="16">
        <v>22273</v>
      </c>
      <c r="L115" s="15" t="s">
        <v>29</v>
      </c>
      <c r="M115" s="17">
        <v>30707</v>
      </c>
      <c r="N115" s="17">
        <v>40354</v>
      </c>
      <c r="O115" s="17"/>
      <c r="P115" s="18">
        <v>40354</v>
      </c>
      <c r="Q115" s="19">
        <v>12</v>
      </c>
      <c r="R115" s="19" t="s">
        <v>30</v>
      </c>
      <c r="S115" s="19"/>
      <c r="T115" s="19"/>
      <c r="U115" s="20" t="s">
        <v>31</v>
      </c>
      <c r="V115" s="21"/>
    </row>
    <row r="116" spans="1:22" ht="20.25" hidden="1" customHeight="1">
      <c r="A116" s="10">
        <f>SUBTOTAL(3,$D$4:D116)</f>
        <v>9</v>
      </c>
      <c r="B116" s="11">
        <v>81</v>
      </c>
      <c r="C116" s="11">
        <v>1345519</v>
      </c>
      <c r="D116" s="12" t="s">
        <v>402</v>
      </c>
      <c r="E116" s="12" t="s">
        <v>403</v>
      </c>
      <c r="F116" s="13" t="s">
        <v>24</v>
      </c>
      <c r="G116" s="14" t="s">
        <v>31</v>
      </c>
      <c r="H116" s="12" t="s">
        <v>404</v>
      </c>
      <c r="I116" s="12" t="s">
        <v>405</v>
      </c>
      <c r="J116" s="15" t="s">
        <v>28</v>
      </c>
      <c r="K116" s="16">
        <v>23238</v>
      </c>
      <c r="L116" s="15" t="s">
        <v>29</v>
      </c>
      <c r="M116" s="17">
        <v>31432</v>
      </c>
      <c r="N116" s="17">
        <v>39843</v>
      </c>
      <c r="O116" s="17">
        <v>31432</v>
      </c>
      <c r="P116" s="18">
        <v>40013</v>
      </c>
      <c r="Q116" s="19">
        <v>12</v>
      </c>
      <c r="R116" s="19" t="s">
        <v>39</v>
      </c>
      <c r="S116" s="19"/>
      <c r="T116" s="19"/>
      <c r="U116" s="20" t="s">
        <v>31</v>
      </c>
      <c r="V116" s="21"/>
    </row>
    <row r="117" spans="1:22" hidden="1">
      <c r="A117" s="10">
        <f>SUBTOTAL(3,$D$4:D117)</f>
        <v>9</v>
      </c>
      <c r="B117" s="11">
        <v>175</v>
      </c>
      <c r="C117" s="11">
        <v>1345868</v>
      </c>
      <c r="D117" s="12" t="s">
        <v>406</v>
      </c>
      <c r="E117" s="12" t="s">
        <v>407</v>
      </c>
      <c r="F117" s="13" t="s">
        <v>24</v>
      </c>
      <c r="G117" s="14" t="s">
        <v>31</v>
      </c>
      <c r="H117" s="12" t="s">
        <v>408</v>
      </c>
      <c r="I117" s="12" t="s">
        <v>405</v>
      </c>
      <c r="J117" s="15" t="s">
        <v>28</v>
      </c>
      <c r="K117" s="16">
        <v>27533</v>
      </c>
      <c r="L117" s="15" t="s">
        <v>29</v>
      </c>
      <c r="M117" s="17">
        <v>37342</v>
      </c>
      <c r="N117" s="17">
        <v>39843</v>
      </c>
      <c r="O117" s="17"/>
      <c r="P117" s="18">
        <v>40013</v>
      </c>
      <c r="Q117" s="19">
        <v>12</v>
      </c>
      <c r="R117" s="19" t="s">
        <v>39</v>
      </c>
      <c r="S117" s="19"/>
      <c r="T117" s="19"/>
      <c r="U117" s="20" t="s">
        <v>31</v>
      </c>
      <c r="V117" s="21"/>
    </row>
    <row r="118" spans="1:22" ht="19.5" hidden="1">
      <c r="A118" s="10">
        <f>SUBTOTAL(3,$D$4:D118)</f>
        <v>9</v>
      </c>
      <c r="B118" s="11">
        <v>29</v>
      </c>
      <c r="C118" s="11">
        <v>1329938</v>
      </c>
      <c r="D118" s="12" t="s">
        <v>409</v>
      </c>
      <c r="E118" s="12" t="s">
        <v>410</v>
      </c>
      <c r="F118" s="13" t="s">
        <v>24</v>
      </c>
      <c r="G118" s="14" t="s">
        <v>31</v>
      </c>
      <c r="H118" s="12" t="s">
        <v>411</v>
      </c>
      <c r="I118" s="12" t="s">
        <v>412</v>
      </c>
      <c r="J118" s="15" t="s">
        <v>33</v>
      </c>
      <c r="K118" s="16">
        <v>22011</v>
      </c>
      <c r="L118" s="15" t="s">
        <v>29</v>
      </c>
      <c r="M118" s="17">
        <v>32513</v>
      </c>
      <c r="N118" s="17">
        <v>39843</v>
      </c>
      <c r="O118" s="17"/>
      <c r="P118" s="18">
        <v>39843</v>
      </c>
      <c r="Q118" s="19">
        <v>12</v>
      </c>
      <c r="R118" s="19" t="s">
        <v>30</v>
      </c>
      <c r="S118" s="19"/>
      <c r="T118" s="19"/>
      <c r="U118" s="20" t="s">
        <v>31</v>
      </c>
      <c r="V118" s="21"/>
    </row>
    <row r="119" spans="1:22" hidden="1">
      <c r="A119" s="10">
        <f>SUBTOTAL(3,$D$4:D119)</f>
        <v>9</v>
      </c>
      <c r="B119" s="11">
        <v>93</v>
      </c>
      <c r="C119" s="11">
        <v>1332312</v>
      </c>
      <c r="D119" s="12" t="s">
        <v>413</v>
      </c>
      <c r="E119" s="12" t="s">
        <v>414</v>
      </c>
      <c r="F119" s="13" t="s">
        <v>24</v>
      </c>
      <c r="G119" s="14" t="s">
        <v>31</v>
      </c>
      <c r="H119" s="12" t="s">
        <v>415</v>
      </c>
      <c r="I119" s="12" t="s">
        <v>412</v>
      </c>
      <c r="J119" s="15" t="s">
        <v>33</v>
      </c>
      <c r="K119" s="16">
        <v>23590</v>
      </c>
      <c r="L119" s="15" t="s">
        <v>29</v>
      </c>
      <c r="M119" s="17">
        <v>30702</v>
      </c>
      <c r="N119" s="17">
        <v>39843</v>
      </c>
      <c r="O119" s="17">
        <v>30999</v>
      </c>
      <c r="P119" s="18">
        <v>40013</v>
      </c>
      <c r="Q119" s="19">
        <v>12</v>
      </c>
      <c r="R119" s="19" t="s">
        <v>30</v>
      </c>
      <c r="S119" s="19"/>
      <c r="T119" s="19"/>
      <c r="U119" s="20" t="s">
        <v>31</v>
      </c>
      <c r="V119" s="21"/>
    </row>
    <row r="120" spans="1:22" hidden="1">
      <c r="A120" s="10">
        <f>SUBTOTAL(3,$D$4:D120)</f>
        <v>9</v>
      </c>
      <c r="B120" s="11">
        <v>151</v>
      </c>
      <c r="C120" s="11">
        <v>1349287</v>
      </c>
      <c r="D120" s="12" t="s">
        <v>416</v>
      </c>
      <c r="E120" s="12" t="s">
        <v>417</v>
      </c>
      <c r="F120" s="13" t="s">
        <v>24</v>
      </c>
      <c r="G120" s="14" t="s">
        <v>31</v>
      </c>
      <c r="H120" s="12" t="s">
        <v>418</v>
      </c>
      <c r="I120" s="12" t="s">
        <v>412</v>
      </c>
      <c r="J120" s="15" t="s">
        <v>33</v>
      </c>
      <c r="K120" s="16">
        <v>25945</v>
      </c>
      <c r="L120" s="15" t="s">
        <v>29</v>
      </c>
      <c r="M120" s="17">
        <v>35459</v>
      </c>
      <c r="N120" s="17">
        <v>39843</v>
      </c>
      <c r="O120" s="17"/>
      <c r="P120" s="18">
        <v>39843</v>
      </c>
      <c r="Q120" s="19">
        <v>12</v>
      </c>
      <c r="R120" s="19" t="s">
        <v>30</v>
      </c>
      <c r="S120" s="19"/>
      <c r="T120" s="19"/>
      <c r="U120" s="20" t="s">
        <v>31</v>
      </c>
      <c r="V120" s="21"/>
    </row>
    <row r="121" spans="1:22" hidden="1">
      <c r="A121" s="10">
        <f>SUBTOTAL(3,$D$4:D121)</f>
        <v>9</v>
      </c>
      <c r="B121" s="11">
        <v>104</v>
      </c>
      <c r="C121" s="11">
        <v>1340610</v>
      </c>
      <c r="D121" s="12" t="s">
        <v>419</v>
      </c>
      <c r="E121" s="12" t="s">
        <v>420</v>
      </c>
      <c r="F121" s="13" t="s">
        <v>24</v>
      </c>
      <c r="G121" s="14" t="s">
        <v>31</v>
      </c>
      <c r="H121" s="12" t="s">
        <v>421</v>
      </c>
      <c r="I121" s="12" t="s">
        <v>103</v>
      </c>
      <c r="J121" s="15" t="s">
        <v>28</v>
      </c>
      <c r="K121" s="16">
        <v>23896</v>
      </c>
      <c r="L121" s="15" t="s">
        <v>29</v>
      </c>
      <c r="M121" s="17">
        <v>31971</v>
      </c>
      <c r="N121" s="17">
        <v>39843</v>
      </c>
      <c r="O121" s="17"/>
      <c r="P121" s="18">
        <v>40013</v>
      </c>
      <c r="Q121" s="19">
        <v>12</v>
      </c>
      <c r="R121" s="19" t="s">
        <v>39</v>
      </c>
      <c r="S121" s="19"/>
      <c r="T121" s="19"/>
      <c r="U121" s="20" t="s">
        <v>31</v>
      </c>
      <c r="V121" s="21"/>
    </row>
    <row r="122" spans="1:22" ht="19.5" hidden="1">
      <c r="A122" s="10">
        <f>SUBTOTAL(3,$D$4:D122)</f>
        <v>9</v>
      </c>
      <c r="B122" s="11">
        <v>192</v>
      </c>
      <c r="C122" s="11">
        <v>1319680</v>
      </c>
      <c r="D122" s="12" t="s">
        <v>422</v>
      </c>
      <c r="E122" s="12" t="s">
        <v>423</v>
      </c>
      <c r="F122" s="13" t="s">
        <v>24</v>
      </c>
      <c r="G122" s="14" t="s">
        <v>31</v>
      </c>
      <c r="H122" s="12" t="s">
        <v>424</v>
      </c>
      <c r="I122" s="12" t="s">
        <v>103</v>
      </c>
      <c r="J122" s="15" t="s">
        <v>28</v>
      </c>
      <c r="K122" s="16">
        <v>21915</v>
      </c>
      <c r="L122" s="15" t="s">
        <v>29</v>
      </c>
      <c r="M122" s="17">
        <v>29595</v>
      </c>
      <c r="N122" s="17">
        <v>29595</v>
      </c>
      <c r="O122" s="17"/>
      <c r="P122" s="18">
        <v>39843</v>
      </c>
      <c r="Q122" s="19">
        <v>12</v>
      </c>
      <c r="R122" s="19" t="s">
        <v>30</v>
      </c>
      <c r="S122" s="19"/>
      <c r="T122" s="19"/>
      <c r="U122" s="20" t="s">
        <v>31</v>
      </c>
      <c r="V122" s="21"/>
    </row>
    <row r="123" spans="1:22" hidden="1">
      <c r="A123" s="10">
        <f>SUBTOTAL(3,$D$4:D123)</f>
        <v>9</v>
      </c>
      <c r="B123" s="11">
        <v>24</v>
      </c>
      <c r="C123" s="11">
        <v>1317753</v>
      </c>
      <c r="D123" s="12" t="s">
        <v>425</v>
      </c>
      <c r="E123" s="12" t="s">
        <v>426</v>
      </c>
      <c r="F123" s="13" t="s">
        <v>24</v>
      </c>
      <c r="G123" s="14" t="s">
        <v>31</v>
      </c>
      <c r="H123" s="12" t="s">
        <v>427</v>
      </c>
      <c r="I123" s="12" t="s">
        <v>135</v>
      </c>
      <c r="J123" s="15" t="s">
        <v>28</v>
      </c>
      <c r="K123" s="16">
        <v>21789</v>
      </c>
      <c r="L123" s="15" t="s">
        <v>29</v>
      </c>
      <c r="M123" s="17">
        <v>35420</v>
      </c>
      <c r="N123" s="17">
        <v>39843</v>
      </c>
      <c r="O123" s="17"/>
      <c r="P123" s="18">
        <v>40013</v>
      </c>
      <c r="Q123" s="19">
        <v>12</v>
      </c>
      <c r="R123" s="19" t="s">
        <v>30</v>
      </c>
      <c r="S123" s="19"/>
      <c r="T123" s="19"/>
      <c r="U123" s="20" t="s">
        <v>31</v>
      </c>
      <c r="V123" s="21"/>
    </row>
    <row r="124" spans="1:22" ht="19.5">
      <c r="A124" s="10">
        <f>SUBTOTAL(3,$D$4:D124)</f>
        <v>10</v>
      </c>
      <c r="B124" s="11">
        <v>32</v>
      </c>
      <c r="C124" s="11">
        <v>1339354</v>
      </c>
      <c r="D124" s="12" t="s">
        <v>428</v>
      </c>
      <c r="E124" s="12" t="s">
        <v>97</v>
      </c>
      <c r="F124" s="13" t="s">
        <v>24</v>
      </c>
      <c r="G124" s="14" t="s">
        <v>25</v>
      </c>
      <c r="H124" s="12" t="s">
        <v>429</v>
      </c>
      <c r="I124" s="12" t="s">
        <v>135</v>
      </c>
      <c r="J124" s="15" t="s">
        <v>28</v>
      </c>
      <c r="K124" s="16">
        <v>22118</v>
      </c>
      <c r="L124" s="15" t="s">
        <v>29</v>
      </c>
      <c r="M124" s="17">
        <v>30698</v>
      </c>
      <c r="N124" s="17">
        <v>39843</v>
      </c>
      <c r="O124" s="17">
        <v>32428</v>
      </c>
      <c r="P124" s="18">
        <v>40011</v>
      </c>
      <c r="Q124" s="19">
        <v>14.5</v>
      </c>
      <c r="R124" s="19" t="s">
        <v>30</v>
      </c>
      <c r="S124" s="19"/>
      <c r="T124" s="19"/>
      <c r="U124" s="20" t="s">
        <v>25</v>
      </c>
      <c r="V124" s="21"/>
    </row>
    <row r="125" spans="1:22" ht="19.5">
      <c r="A125" s="10">
        <f>SUBTOTAL(3,$D$4:D125)</f>
        <v>11</v>
      </c>
      <c r="B125" s="11">
        <v>74</v>
      </c>
      <c r="C125" s="11">
        <v>1339340</v>
      </c>
      <c r="D125" s="12" t="s">
        <v>430</v>
      </c>
      <c r="E125" s="12" t="s">
        <v>431</v>
      </c>
      <c r="F125" s="13" t="s">
        <v>24</v>
      </c>
      <c r="G125" s="14" t="s">
        <v>25</v>
      </c>
      <c r="H125" s="12" t="s">
        <v>432</v>
      </c>
      <c r="I125" s="12" t="s">
        <v>135</v>
      </c>
      <c r="J125" s="15" t="s">
        <v>28</v>
      </c>
      <c r="K125" s="16">
        <v>23019</v>
      </c>
      <c r="L125" s="15" t="s">
        <v>29</v>
      </c>
      <c r="M125" s="17">
        <v>30698</v>
      </c>
      <c r="N125" s="17">
        <v>39843</v>
      </c>
      <c r="O125" s="17">
        <v>32428</v>
      </c>
      <c r="P125" s="18">
        <v>40011</v>
      </c>
      <c r="Q125" s="19">
        <v>14.5</v>
      </c>
      <c r="R125" s="19" t="s">
        <v>30</v>
      </c>
      <c r="S125" s="19"/>
      <c r="T125" s="19"/>
      <c r="U125" s="20" t="s">
        <v>25</v>
      </c>
      <c r="V125" s="21"/>
    </row>
    <row r="126" spans="1:22" ht="20.25" hidden="1" customHeight="1">
      <c r="A126" s="10">
        <f>SUBTOTAL(3,$D$4:D126)</f>
        <v>11</v>
      </c>
      <c r="B126" s="11">
        <v>113</v>
      </c>
      <c r="C126" s="11">
        <v>1340611</v>
      </c>
      <c r="D126" s="12" t="s">
        <v>433</v>
      </c>
      <c r="E126" s="12" t="s">
        <v>65</v>
      </c>
      <c r="F126" s="13" t="s">
        <v>24</v>
      </c>
      <c r="G126" s="14" t="s">
        <v>31</v>
      </c>
      <c r="H126" s="12" t="s">
        <v>434</v>
      </c>
      <c r="I126" s="12" t="s">
        <v>135</v>
      </c>
      <c r="J126" s="15" t="s">
        <v>28</v>
      </c>
      <c r="K126" s="16">
        <v>24168</v>
      </c>
      <c r="L126" s="15" t="s">
        <v>29</v>
      </c>
      <c r="M126" s="17">
        <v>35417</v>
      </c>
      <c r="N126" s="17">
        <v>40354</v>
      </c>
      <c r="O126" s="17"/>
      <c r="P126" s="18">
        <v>40354</v>
      </c>
      <c r="Q126" s="19">
        <v>14.5</v>
      </c>
      <c r="R126" s="19" t="s">
        <v>30</v>
      </c>
      <c r="S126" s="19"/>
      <c r="T126" s="19"/>
      <c r="U126" s="20" t="s">
        <v>31</v>
      </c>
      <c r="V126" s="21"/>
    </row>
    <row r="127" spans="1:22" ht="20.25" hidden="1" customHeight="1">
      <c r="A127" s="10">
        <f>SUBTOTAL(3,$D$4:D127)</f>
        <v>11</v>
      </c>
      <c r="B127" s="11">
        <v>119</v>
      </c>
      <c r="C127" s="11">
        <v>1339019</v>
      </c>
      <c r="D127" s="12" t="s">
        <v>435</v>
      </c>
      <c r="E127" s="12" t="s">
        <v>436</v>
      </c>
      <c r="F127" s="13" t="s">
        <v>24</v>
      </c>
      <c r="G127" s="14" t="s">
        <v>31</v>
      </c>
      <c r="H127" s="12" t="s">
        <v>437</v>
      </c>
      <c r="I127" s="12" t="s">
        <v>135</v>
      </c>
      <c r="J127" s="15" t="s">
        <v>28</v>
      </c>
      <c r="K127" s="16">
        <v>24533</v>
      </c>
      <c r="L127" s="15" t="s">
        <v>29</v>
      </c>
      <c r="M127" s="17">
        <v>34865</v>
      </c>
      <c r="N127" s="17">
        <v>40354</v>
      </c>
      <c r="O127" s="17"/>
      <c r="P127" s="18">
        <v>40354</v>
      </c>
      <c r="Q127" s="19">
        <v>14.5</v>
      </c>
      <c r="R127" s="19" t="s">
        <v>30</v>
      </c>
      <c r="S127" s="19"/>
      <c r="T127" s="19"/>
      <c r="U127" s="20" t="s">
        <v>31</v>
      </c>
      <c r="V127" s="21"/>
    </row>
    <row r="128" spans="1:22" hidden="1">
      <c r="A128" s="10">
        <f>SUBTOTAL(3,$D$4:D128)</f>
        <v>11</v>
      </c>
      <c r="B128" s="11">
        <v>186</v>
      </c>
      <c r="C128" s="11">
        <v>1327122</v>
      </c>
      <c r="D128" s="12" t="s">
        <v>438</v>
      </c>
      <c r="E128" s="12" t="s">
        <v>97</v>
      </c>
      <c r="F128" s="13" t="s">
        <v>24</v>
      </c>
      <c r="G128" s="14" t="s">
        <v>31</v>
      </c>
      <c r="H128" s="12" t="s">
        <v>439</v>
      </c>
      <c r="I128" s="12" t="s">
        <v>135</v>
      </c>
      <c r="J128" s="15" t="s">
        <v>28</v>
      </c>
      <c r="K128" s="16">
        <v>28533</v>
      </c>
      <c r="L128" s="15" t="s">
        <v>43</v>
      </c>
      <c r="M128" s="17">
        <v>36845</v>
      </c>
      <c r="N128" s="17">
        <v>38647</v>
      </c>
      <c r="O128" s="17"/>
      <c r="P128" s="18">
        <v>40014</v>
      </c>
      <c r="Q128" s="19">
        <v>14.5</v>
      </c>
      <c r="R128" s="19" t="s">
        <v>30</v>
      </c>
      <c r="S128" s="19"/>
      <c r="T128" s="19"/>
      <c r="U128" s="20" t="s">
        <v>31</v>
      </c>
      <c r="V128" s="21"/>
    </row>
    <row r="129" spans="1:22" hidden="1">
      <c r="A129" s="10">
        <f>SUBTOTAL(3,$D$4:D129)</f>
        <v>11</v>
      </c>
      <c r="B129" s="11">
        <v>34</v>
      </c>
      <c r="C129" s="11">
        <v>1324812</v>
      </c>
      <c r="D129" s="12" t="s">
        <v>440</v>
      </c>
      <c r="E129" s="12" t="s">
        <v>441</v>
      </c>
      <c r="F129" s="13" t="s">
        <v>24</v>
      </c>
      <c r="G129" s="14" t="s">
        <v>31</v>
      </c>
      <c r="H129" s="12" t="s">
        <v>442</v>
      </c>
      <c r="I129" s="12" t="s">
        <v>443</v>
      </c>
      <c r="J129" s="15" t="s">
        <v>33</v>
      </c>
      <c r="K129" s="16">
        <v>22154</v>
      </c>
      <c r="L129" s="15" t="s">
        <v>29</v>
      </c>
      <c r="M129" s="17">
        <v>29595</v>
      </c>
      <c r="N129" s="17">
        <v>39843</v>
      </c>
      <c r="O129" s="17">
        <v>29595</v>
      </c>
      <c r="P129" s="18">
        <v>40013</v>
      </c>
      <c r="Q129" s="19">
        <v>12</v>
      </c>
      <c r="R129" s="19" t="s">
        <v>30</v>
      </c>
      <c r="S129" s="19"/>
      <c r="T129" s="19"/>
      <c r="U129" s="20" t="s">
        <v>31</v>
      </c>
      <c r="V129" s="21"/>
    </row>
    <row r="130" spans="1:22" hidden="1">
      <c r="A130" s="10">
        <f>SUBTOTAL(3,$D$4:D130)</f>
        <v>11</v>
      </c>
      <c r="B130" s="11">
        <v>144</v>
      </c>
      <c r="C130" s="11">
        <v>1313566</v>
      </c>
      <c r="D130" s="12" t="s">
        <v>444</v>
      </c>
      <c r="E130" s="12" t="s">
        <v>445</v>
      </c>
      <c r="F130" s="13" t="s">
        <v>24</v>
      </c>
      <c r="G130" s="14" t="s">
        <v>31</v>
      </c>
      <c r="H130" s="12" t="s">
        <v>446</v>
      </c>
      <c r="I130" s="12" t="s">
        <v>443</v>
      </c>
      <c r="J130" s="15" t="s">
        <v>33</v>
      </c>
      <c r="K130" s="16">
        <v>25521</v>
      </c>
      <c r="L130" s="15" t="s">
        <v>29</v>
      </c>
      <c r="M130" s="17">
        <v>34865</v>
      </c>
      <c r="N130" s="17">
        <v>39843</v>
      </c>
      <c r="O130" s="17"/>
      <c r="P130" s="18">
        <v>40013</v>
      </c>
      <c r="Q130" s="19">
        <v>12</v>
      </c>
      <c r="R130" s="19" t="s">
        <v>30</v>
      </c>
      <c r="S130" s="19"/>
      <c r="T130" s="19"/>
      <c r="U130" s="20" t="s">
        <v>31</v>
      </c>
      <c r="V130" s="21"/>
    </row>
    <row r="131" spans="1:22" hidden="1">
      <c r="A131" s="10">
        <f>SUBTOTAL(3,$D$4:D131)</f>
        <v>11</v>
      </c>
      <c r="B131" s="11">
        <v>150</v>
      </c>
      <c r="C131" s="11">
        <v>1332285</v>
      </c>
      <c r="D131" s="12" t="s">
        <v>447</v>
      </c>
      <c r="E131" s="12" t="s">
        <v>448</v>
      </c>
      <c r="F131" s="13" t="s">
        <v>24</v>
      </c>
      <c r="G131" s="14" t="s">
        <v>31</v>
      </c>
      <c r="H131" s="12" t="s">
        <v>449</v>
      </c>
      <c r="I131" s="12" t="s">
        <v>443</v>
      </c>
      <c r="J131" s="15" t="s">
        <v>33</v>
      </c>
      <c r="K131" s="16">
        <v>25912</v>
      </c>
      <c r="L131" s="15" t="s">
        <v>43</v>
      </c>
      <c r="M131" s="17">
        <v>35376</v>
      </c>
      <c r="N131" s="17">
        <v>39842</v>
      </c>
      <c r="O131" s="17"/>
      <c r="P131" s="18">
        <v>40013</v>
      </c>
      <c r="Q131" s="19">
        <v>12</v>
      </c>
      <c r="R131" s="19" t="s">
        <v>30</v>
      </c>
      <c r="S131" s="19"/>
      <c r="T131" s="19"/>
      <c r="U131" s="20" t="s">
        <v>31</v>
      </c>
      <c r="V131" s="21"/>
    </row>
    <row r="132" spans="1:22" ht="20.25" hidden="1" customHeight="1">
      <c r="A132" s="10">
        <f>SUBTOTAL(3,$D$4:D132)</f>
        <v>11</v>
      </c>
      <c r="B132" s="11">
        <v>157</v>
      </c>
      <c r="C132" s="11">
        <v>1343446</v>
      </c>
      <c r="D132" s="12" t="s">
        <v>450</v>
      </c>
      <c r="E132" s="12" t="s">
        <v>451</v>
      </c>
      <c r="F132" s="13" t="s">
        <v>24</v>
      </c>
      <c r="G132" s="14" t="s">
        <v>31</v>
      </c>
      <c r="H132" s="12" t="s">
        <v>452</v>
      </c>
      <c r="I132" s="12" t="s">
        <v>443</v>
      </c>
      <c r="J132" s="15" t="s">
        <v>33</v>
      </c>
      <c r="K132" s="16">
        <v>26318</v>
      </c>
      <c r="L132" s="15" t="s">
        <v>43</v>
      </c>
      <c r="M132" s="17">
        <v>35459</v>
      </c>
      <c r="N132" s="17">
        <v>39843</v>
      </c>
      <c r="O132" s="17"/>
      <c r="P132" s="18">
        <v>40013</v>
      </c>
      <c r="Q132" s="19">
        <v>12</v>
      </c>
      <c r="R132" s="19" t="s">
        <v>30</v>
      </c>
      <c r="S132" s="19"/>
      <c r="T132" s="19"/>
      <c r="U132" s="20" t="s">
        <v>31</v>
      </c>
      <c r="V132" s="21"/>
    </row>
    <row r="133" spans="1:22" ht="20.25" hidden="1" customHeight="1">
      <c r="A133" s="10">
        <f>SUBTOTAL(3,$D$4:D133)</f>
        <v>11</v>
      </c>
      <c r="B133" s="11">
        <v>26</v>
      </c>
      <c r="C133" s="11">
        <v>1339066</v>
      </c>
      <c r="D133" s="12" t="s">
        <v>453</v>
      </c>
      <c r="E133" s="12" t="s">
        <v>454</v>
      </c>
      <c r="F133" s="13" t="s">
        <v>24</v>
      </c>
      <c r="G133" s="14" t="s">
        <v>31</v>
      </c>
      <c r="H133" s="12" t="s">
        <v>455</v>
      </c>
      <c r="I133" s="12" t="s">
        <v>456</v>
      </c>
      <c r="J133" s="15" t="s">
        <v>28</v>
      </c>
      <c r="K133" s="16">
        <v>21976</v>
      </c>
      <c r="L133" s="15" t="s">
        <v>29</v>
      </c>
      <c r="M133" s="17">
        <v>29593</v>
      </c>
      <c r="N133" s="17">
        <v>39843</v>
      </c>
      <c r="O133" s="17"/>
      <c r="P133" s="18">
        <v>40013</v>
      </c>
      <c r="Q133" s="19">
        <v>12</v>
      </c>
      <c r="R133" s="19" t="s">
        <v>30</v>
      </c>
      <c r="S133" s="19"/>
      <c r="T133" s="19"/>
      <c r="U133" s="20" t="s">
        <v>31</v>
      </c>
      <c r="V133" s="21"/>
    </row>
    <row r="134" spans="1:22" hidden="1">
      <c r="A134" s="10">
        <f>SUBTOTAL(3,$D$4:D134)</f>
        <v>11</v>
      </c>
      <c r="B134" s="11">
        <v>44</v>
      </c>
      <c r="C134" s="11">
        <v>1340119</v>
      </c>
      <c r="D134" s="12" t="s">
        <v>457</v>
      </c>
      <c r="E134" s="12" t="s">
        <v>458</v>
      </c>
      <c r="F134" s="13" t="s">
        <v>24</v>
      </c>
      <c r="G134" s="14" t="s">
        <v>31</v>
      </c>
      <c r="H134" s="12" t="s">
        <v>459</v>
      </c>
      <c r="I134" s="12" t="s">
        <v>456</v>
      </c>
      <c r="J134" s="15" t="s">
        <v>28</v>
      </c>
      <c r="K134" s="16">
        <v>22326</v>
      </c>
      <c r="L134" s="15" t="s">
        <v>29</v>
      </c>
      <c r="M134" s="17">
        <v>31420</v>
      </c>
      <c r="N134" s="17">
        <v>39843</v>
      </c>
      <c r="O134" s="17"/>
      <c r="P134" s="18">
        <v>40013</v>
      </c>
      <c r="Q134" s="19">
        <v>14.5</v>
      </c>
      <c r="R134" s="19" t="s">
        <v>30</v>
      </c>
      <c r="S134" s="19" t="s">
        <v>190</v>
      </c>
      <c r="T134" s="19">
        <v>47</v>
      </c>
      <c r="U134" s="20" t="s">
        <v>31</v>
      </c>
      <c r="V134" s="21"/>
    </row>
    <row r="135" spans="1:22" hidden="1">
      <c r="A135" s="10">
        <f>SUBTOTAL(3,$D$4:D135)</f>
        <v>11</v>
      </c>
      <c r="B135" s="11">
        <v>65</v>
      </c>
      <c r="C135" s="11">
        <v>1339067</v>
      </c>
      <c r="D135" s="12" t="s">
        <v>460</v>
      </c>
      <c r="E135" s="12" t="s">
        <v>461</v>
      </c>
      <c r="F135" s="13" t="s">
        <v>24</v>
      </c>
      <c r="G135" s="14" t="s">
        <v>31</v>
      </c>
      <c r="H135" s="12" t="s">
        <v>462</v>
      </c>
      <c r="I135" s="12" t="s">
        <v>456</v>
      </c>
      <c r="J135" s="15" t="s">
        <v>28</v>
      </c>
      <c r="K135" s="16">
        <v>22768</v>
      </c>
      <c r="L135" s="15" t="s">
        <v>29</v>
      </c>
      <c r="M135" s="17">
        <v>32464</v>
      </c>
      <c r="N135" s="17">
        <v>40354</v>
      </c>
      <c r="O135" s="17"/>
      <c r="P135" s="18">
        <v>40354</v>
      </c>
      <c r="Q135" s="19">
        <v>14.5</v>
      </c>
      <c r="R135" s="19" t="s">
        <v>30</v>
      </c>
      <c r="S135" s="19"/>
      <c r="T135" s="19"/>
      <c r="U135" s="20" t="s">
        <v>31</v>
      </c>
      <c r="V135" s="21"/>
    </row>
    <row r="136" spans="1:22" hidden="1">
      <c r="A136" s="10">
        <f>SUBTOTAL(3,$D$4:D136)</f>
        <v>11</v>
      </c>
      <c r="B136" s="11">
        <v>73</v>
      </c>
      <c r="C136" s="11">
        <v>1320455</v>
      </c>
      <c r="D136" s="12" t="s">
        <v>463</v>
      </c>
      <c r="E136" s="12" t="s">
        <v>464</v>
      </c>
      <c r="F136" s="13" t="s">
        <v>24</v>
      </c>
      <c r="G136" s="14" t="s">
        <v>31</v>
      </c>
      <c r="H136" s="12" t="s">
        <v>465</v>
      </c>
      <c r="I136" s="12" t="s">
        <v>456</v>
      </c>
      <c r="J136" s="15" t="s">
        <v>28</v>
      </c>
      <c r="K136" s="16">
        <v>22990</v>
      </c>
      <c r="L136" s="15" t="s">
        <v>29</v>
      </c>
      <c r="M136" s="17">
        <v>31971</v>
      </c>
      <c r="N136" s="17">
        <v>40100</v>
      </c>
      <c r="O136" s="17"/>
      <c r="P136" s="18">
        <v>40100</v>
      </c>
      <c r="Q136" s="19">
        <v>14.5</v>
      </c>
      <c r="R136" s="19" t="s">
        <v>30</v>
      </c>
      <c r="S136" s="19"/>
      <c r="T136" s="19"/>
      <c r="U136" s="20" t="s">
        <v>31</v>
      </c>
      <c r="V136" s="21"/>
    </row>
    <row r="137" spans="1:22" ht="20.25" hidden="1" customHeight="1">
      <c r="A137" s="10">
        <f>SUBTOTAL(3,$D$4:D137)</f>
        <v>11</v>
      </c>
      <c r="B137" s="11">
        <v>109</v>
      </c>
      <c r="C137" s="11">
        <v>1339111</v>
      </c>
      <c r="D137" s="12" t="s">
        <v>466</v>
      </c>
      <c r="E137" s="12" t="s">
        <v>319</v>
      </c>
      <c r="F137" s="13" t="s">
        <v>24</v>
      </c>
      <c r="G137" s="14" t="s">
        <v>31</v>
      </c>
      <c r="H137" s="12" t="s">
        <v>467</v>
      </c>
      <c r="I137" s="12" t="s">
        <v>456</v>
      </c>
      <c r="J137" s="15" t="s">
        <v>28</v>
      </c>
      <c r="K137" s="16">
        <v>23973</v>
      </c>
      <c r="L137" s="15" t="s">
        <v>29</v>
      </c>
      <c r="M137" s="17">
        <v>31686</v>
      </c>
      <c r="N137" s="17">
        <v>39843</v>
      </c>
      <c r="O137" s="17"/>
      <c r="P137" s="18">
        <v>40013</v>
      </c>
      <c r="Q137" s="19">
        <v>12</v>
      </c>
      <c r="R137" s="19" t="s">
        <v>30</v>
      </c>
      <c r="S137" s="19"/>
      <c r="T137" s="19"/>
      <c r="U137" s="20" t="s">
        <v>31</v>
      </c>
      <c r="V137" s="21"/>
    </row>
    <row r="138" spans="1:22" hidden="1">
      <c r="A138" s="10">
        <f>SUBTOTAL(3,$D$4:D138)</f>
        <v>11</v>
      </c>
      <c r="B138" s="11">
        <v>137</v>
      </c>
      <c r="C138" s="11">
        <v>1339020</v>
      </c>
      <c r="D138" s="12" t="s">
        <v>468</v>
      </c>
      <c r="E138" s="12" t="s">
        <v>469</v>
      </c>
      <c r="F138" s="13" t="s">
        <v>24</v>
      </c>
      <c r="G138" s="14" t="s">
        <v>31</v>
      </c>
      <c r="H138" s="12" t="s">
        <v>470</v>
      </c>
      <c r="I138" s="12" t="s">
        <v>456</v>
      </c>
      <c r="J138" s="15" t="s">
        <v>28</v>
      </c>
      <c r="K138" s="16">
        <v>25269</v>
      </c>
      <c r="L138" s="15" t="s">
        <v>43</v>
      </c>
      <c r="M138" s="17">
        <v>34895</v>
      </c>
      <c r="N138" s="17">
        <v>39843</v>
      </c>
      <c r="O138" s="17"/>
      <c r="P138" s="18">
        <v>40013</v>
      </c>
      <c r="Q138" s="19">
        <v>12</v>
      </c>
      <c r="R138" s="19" t="s">
        <v>30</v>
      </c>
      <c r="S138" s="19"/>
      <c r="T138" s="19"/>
      <c r="U138" s="20" t="s">
        <v>31</v>
      </c>
      <c r="V138" s="21"/>
    </row>
    <row r="139" spans="1:22" hidden="1">
      <c r="A139" s="10">
        <f>SUBTOTAL(3,$D$4:D139)</f>
        <v>11</v>
      </c>
      <c r="B139" s="11">
        <v>147</v>
      </c>
      <c r="C139" s="11">
        <v>1338371</v>
      </c>
      <c r="D139" s="12" t="s">
        <v>471</v>
      </c>
      <c r="E139" s="12" t="s">
        <v>472</v>
      </c>
      <c r="F139" s="13" t="s">
        <v>24</v>
      </c>
      <c r="G139" s="14" t="s">
        <v>31</v>
      </c>
      <c r="H139" s="12" t="s">
        <v>473</v>
      </c>
      <c r="I139" s="12" t="s">
        <v>456</v>
      </c>
      <c r="J139" s="15" t="s">
        <v>28</v>
      </c>
      <c r="K139" s="16">
        <v>25627</v>
      </c>
      <c r="L139" s="15" t="s">
        <v>29</v>
      </c>
      <c r="M139" s="17">
        <v>35564</v>
      </c>
      <c r="N139" s="17">
        <v>39843</v>
      </c>
      <c r="O139" s="17"/>
      <c r="P139" s="18">
        <v>40013</v>
      </c>
      <c r="Q139" s="19">
        <v>12</v>
      </c>
      <c r="R139" s="19" t="s">
        <v>30</v>
      </c>
      <c r="S139" s="19"/>
      <c r="T139" s="19"/>
      <c r="U139" s="20" t="s">
        <v>31</v>
      </c>
      <c r="V139" s="21"/>
    </row>
    <row r="140" spans="1:22" ht="20.25" hidden="1" customHeight="1">
      <c r="A140" s="10">
        <f>SUBTOTAL(3,$D$4:D140)</f>
        <v>11</v>
      </c>
      <c r="B140" s="11">
        <v>165</v>
      </c>
      <c r="C140" s="11">
        <v>1339310</v>
      </c>
      <c r="D140" s="12" t="s">
        <v>474</v>
      </c>
      <c r="E140" s="12" t="s">
        <v>475</v>
      </c>
      <c r="F140" s="13" t="s">
        <v>24</v>
      </c>
      <c r="G140" s="14" t="s">
        <v>31</v>
      </c>
      <c r="H140" s="12" t="s">
        <v>476</v>
      </c>
      <c r="I140" s="12" t="s">
        <v>456</v>
      </c>
      <c r="J140" s="15" t="s">
        <v>28</v>
      </c>
      <c r="K140" s="16">
        <v>26514</v>
      </c>
      <c r="L140" s="15" t="s">
        <v>29</v>
      </c>
      <c r="M140" s="17">
        <v>35459</v>
      </c>
      <c r="N140" s="17">
        <v>39843</v>
      </c>
      <c r="O140" s="17"/>
      <c r="P140" s="18">
        <v>40013</v>
      </c>
      <c r="Q140" s="19">
        <v>12</v>
      </c>
      <c r="R140" s="19" t="s">
        <v>30</v>
      </c>
      <c r="S140" s="19"/>
      <c r="T140" s="19"/>
      <c r="U140" s="20" t="s">
        <v>31</v>
      </c>
      <c r="V140" s="21"/>
    </row>
    <row r="141" spans="1:22" hidden="1">
      <c r="A141" s="10">
        <f>SUBTOTAL(3,$D$4:D141)</f>
        <v>11</v>
      </c>
      <c r="B141" s="11">
        <v>118</v>
      </c>
      <c r="C141" s="11">
        <v>1343094</v>
      </c>
      <c r="D141" s="12" t="s">
        <v>477</v>
      </c>
      <c r="E141" s="12" t="s">
        <v>97</v>
      </c>
      <c r="F141" s="13" t="s">
        <v>24</v>
      </c>
      <c r="G141" s="14" t="s">
        <v>31</v>
      </c>
      <c r="H141" s="12" t="s">
        <v>478</v>
      </c>
      <c r="I141" s="12" t="s">
        <v>479</v>
      </c>
      <c r="J141" s="15" t="s">
        <v>33</v>
      </c>
      <c r="K141" s="16">
        <v>24492</v>
      </c>
      <c r="L141" s="15" t="s">
        <v>29</v>
      </c>
      <c r="M141" s="17">
        <v>35420</v>
      </c>
      <c r="N141" s="17">
        <v>35420</v>
      </c>
      <c r="O141" s="17"/>
      <c r="P141" s="18">
        <v>40013</v>
      </c>
      <c r="Q141" s="19">
        <v>12</v>
      </c>
      <c r="R141" s="19" t="s">
        <v>39</v>
      </c>
      <c r="S141" s="19"/>
      <c r="T141" s="19"/>
      <c r="U141" s="20" t="s">
        <v>31</v>
      </c>
      <c r="V141" s="21"/>
    </row>
    <row r="142" spans="1:22" hidden="1">
      <c r="A142" s="10">
        <f>SUBTOTAL(3,$D$4:D142)</f>
        <v>11</v>
      </c>
      <c r="B142" s="11">
        <v>153</v>
      </c>
      <c r="C142" s="11">
        <v>1345528</v>
      </c>
      <c r="D142" s="12" t="s">
        <v>480</v>
      </c>
      <c r="E142" s="12" t="s">
        <v>481</v>
      </c>
      <c r="F142" s="13" t="s">
        <v>24</v>
      </c>
      <c r="G142" s="14" t="s">
        <v>31</v>
      </c>
      <c r="H142" s="12" t="s">
        <v>482</v>
      </c>
      <c r="I142" s="12" t="s">
        <v>483</v>
      </c>
      <c r="J142" s="15" t="s">
        <v>28</v>
      </c>
      <c r="K142" s="16">
        <v>26100</v>
      </c>
      <c r="L142" s="15" t="s">
        <v>29</v>
      </c>
      <c r="M142" s="17">
        <v>37546</v>
      </c>
      <c r="N142" s="17">
        <v>39843</v>
      </c>
      <c r="O142" s="17"/>
      <c r="P142" s="18">
        <v>40013</v>
      </c>
      <c r="Q142" s="19">
        <v>12</v>
      </c>
      <c r="R142" s="19" t="s">
        <v>39</v>
      </c>
      <c r="S142" s="19"/>
      <c r="T142" s="19"/>
      <c r="U142" s="20" t="s">
        <v>31</v>
      </c>
      <c r="V142" s="21"/>
    </row>
    <row r="143" spans="1:22" hidden="1">
      <c r="A143" s="10">
        <f>SUBTOTAL(3,$D$4:D143)</f>
        <v>11</v>
      </c>
      <c r="B143" s="11">
        <v>174</v>
      </c>
      <c r="C143" s="11">
        <v>1343478</v>
      </c>
      <c r="D143" s="12" t="s">
        <v>484</v>
      </c>
      <c r="E143" s="12" t="s">
        <v>485</v>
      </c>
      <c r="F143" s="13" t="s">
        <v>24</v>
      </c>
      <c r="G143" s="14" t="s">
        <v>31</v>
      </c>
      <c r="H143" s="12" t="s">
        <v>486</v>
      </c>
      <c r="I143" s="12" t="s">
        <v>483</v>
      </c>
      <c r="J143" s="15" t="s">
        <v>28</v>
      </c>
      <c r="K143" s="16">
        <v>27404</v>
      </c>
      <c r="L143" s="15" t="s">
        <v>29</v>
      </c>
      <c r="M143" s="17">
        <v>37356</v>
      </c>
      <c r="N143" s="17">
        <v>39843</v>
      </c>
      <c r="O143" s="17">
        <v>38087</v>
      </c>
      <c r="P143" s="18">
        <v>39843</v>
      </c>
      <c r="Q143" s="19">
        <v>12</v>
      </c>
      <c r="R143" s="19" t="s">
        <v>39</v>
      </c>
      <c r="S143" s="19"/>
      <c r="T143" s="19"/>
      <c r="U143" s="20" t="s">
        <v>31</v>
      </c>
      <c r="V143" s="21"/>
    </row>
    <row r="144" spans="1:22" ht="20.25" hidden="1" customHeight="1">
      <c r="A144" s="10">
        <f>SUBTOTAL(3,$D$4:D144)</f>
        <v>11</v>
      </c>
      <c r="B144" s="11">
        <v>50</v>
      </c>
      <c r="C144" s="11">
        <v>1345531</v>
      </c>
      <c r="D144" s="12" t="s">
        <v>487</v>
      </c>
      <c r="E144" s="12" t="s">
        <v>488</v>
      </c>
      <c r="F144" s="13" t="s">
        <v>24</v>
      </c>
      <c r="G144" s="14" t="s">
        <v>31</v>
      </c>
      <c r="H144" s="12" t="s">
        <v>489</v>
      </c>
      <c r="I144" s="12" t="s">
        <v>490</v>
      </c>
      <c r="J144" s="15" t="s">
        <v>28</v>
      </c>
      <c r="K144" s="16">
        <v>22446</v>
      </c>
      <c r="L144" s="15" t="s">
        <v>29</v>
      </c>
      <c r="M144" s="17">
        <v>30702</v>
      </c>
      <c r="N144" s="17">
        <v>39843</v>
      </c>
      <c r="O144" s="17">
        <v>31681</v>
      </c>
      <c r="P144" s="18">
        <v>40013</v>
      </c>
      <c r="Q144" s="19">
        <v>14.5</v>
      </c>
      <c r="R144" s="19" t="s">
        <v>30</v>
      </c>
      <c r="S144" s="19"/>
      <c r="T144" s="19"/>
      <c r="U144" s="20" t="s">
        <v>31</v>
      </c>
      <c r="V144" s="21"/>
    </row>
    <row r="145" spans="1:22" ht="20.25" hidden="1" customHeight="1">
      <c r="A145" s="10">
        <f>SUBTOTAL(3,$D$4:D145)</f>
        <v>11</v>
      </c>
      <c r="B145" s="11">
        <v>53</v>
      </c>
      <c r="C145" s="11">
        <v>1301178</v>
      </c>
      <c r="D145" s="12" t="s">
        <v>491</v>
      </c>
      <c r="E145" s="12" t="s">
        <v>492</v>
      </c>
      <c r="F145" s="13" t="s">
        <v>24</v>
      </c>
      <c r="G145" s="14" t="s">
        <v>31</v>
      </c>
      <c r="H145" s="12" t="s">
        <v>493</v>
      </c>
      <c r="I145" s="12" t="s">
        <v>490</v>
      </c>
      <c r="J145" s="15" t="s">
        <v>28</v>
      </c>
      <c r="K145" s="16">
        <v>22489</v>
      </c>
      <c r="L145" s="15" t="s">
        <v>29</v>
      </c>
      <c r="M145" s="17">
        <v>31972</v>
      </c>
      <c r="N145" s="17">
        <v>39843</v>
      </c>
      <c r="O145" s="17"/>
      <c r="P145" s="18">
        <v>40015</v>
      </c>
      <c r="Q145" s="19">
        <v>12</v>
      </c>
      <c r="R145" s="19" t="s">
        <v>30</v>
      </c>
      <c r="S145" s="19"/>
      <c r="T145" s="19"/>
      <c r="U145" s="20" t="s">
        <v>31</v>
      </c>
      <c r="V145" s="21"/>
    </row>
    <row r="146" spans="1:22" ht="20.25" hidden="1" customHeight="1">
      <c r="A146" s="10">
        <f>SUBTOTAL(3,$D$4:D146)</f>
        <v>11</v>
      </c>
      <c r="B146" s="11">
        <v>66</v>
      </c>
      <c r="C146" s="11">
        <v>1300966</v>
      </c>
      <c r="D146" s="12" t="s">
        <v>494</v>
      </c>
      <c r="E146" s="12" t="s">
        <v>495</v>
      </c>
      <c r="F146" s="13" t="s">
        <v>24</v>
      </c>
      <c r="G146" s="14" t="s">
        <v>31</v>
      </c>
      <c r="H146" s="12" t="s">
        <v>496</v>
      </c>
      <c r="I146" s="12" t="s">
        <v>490</v>
      </c>
      <c r="J146" s="15" t="s">
        <v>28</v>
      </c>
      <c r="K146" s="16">
        <v>22781</v>
      </c>
      <c r="L146" s="15" t="s">
        <v>29</v>
      </c>
      <c r="M146" s="17">
        <v>35420</v>
      </c>
      <c r="N146" s="17">
        <v>39843</v>
      </c>
      <c r="O146" s="17">
        <v>32753</v>
      </c>
      <c r="P146" s="18">
        <v>40013</v>
      </c>
      <c r="Q146" s="19">
        <v>12</v>
      </c>
      <c r="R146" s="19" t="s">
        <v>39</v>
      </c>
      <c r="S146" s="19"/>
      <c r="T146" s="19"/>
      <c r="U146" s="20" t="s">
        <v>31</v>
      </c>
      <c r="V146" s="21"/>
    </row>
    <row r="147" spans="1:22" hidden="1">
      <c r="A147" s="10">
        <f>SUBTOTAL(3,$D$4:D147)</f>
        <v>11</v>
      </c>
      <c r="B147" s="11">
        <v>80</v>
      </c>
      <c r="C147" s="11">
        <v>1305919</v>
      </c>
      <c r="D147" s="12" t="s">
        <v>497</v>
      </c>
      <c r="E147" s="12" t="s">
        <v>498</v>
      </c>
      <c r="F147" s="13" t="s">
        <v>24</v>
      </c>
      <c r="G147" s="14" t="s">
        <v>31</v>
      </c>
      <c r="H147" s="12" t="s">
        <v>292</v>
      </c>
      <c r="I147" s="12" t="s">
        <v>490</v>
      </c>
      <c r="J147" s="15" t="s">
        <v>28</v>
      </c>
      <c r="K147" s="16">
        <v>23229</v>
      </c>
      <c r="L147" s="15" t="s">
        <v>29</v>
      </c>
      <c r="M147" s="17">
        <v>32772</v>
      </c>
      <c r="N147" s="17">
        <v>39843</v>
      </c>
      <c r="O147" s="17"/>
      <c r="P147" s="18">
        <v>40013</v>
      </c>
      <c r="Q147" s="19">
        <v>14.5</v>
      </c>
      <c r="R147" s="19" t="s">
        <v>39</v>
      </c>
      <c r="S147" s="19"/>
      <c r="T147" s="19"/>
      <c r="U147" s="20" t="s">
        <v>31</v>
      </c>
      <c r="V147" s="21"/>
    </row>
    <row r="148" spans="1:22" ht="20.25" hidden="1" customHeight="1">
      <c r="A148" s="10">
        <f>SUBTOTAL(3,$D$4:D148)</f>
        <v>11</v>
      </c>
      <c r="B148" s="11">
        <v>95</v>
      </c>
      <c r="C148" s="11">
        <v>1302780</v>
      </c>
      <c r="D148" s="12" t="s">
        <v>499</v>
      </c>
      <c r="E148" s="12" t="s">
        <v>472</v>
      </c>
      <c r="F148" s="13" t="s">
        <v>24</v>
      </c>
      <c r="G148" s="14" t="s">
        <v>31</v>
      </c>
      <c r="H148" s="12" t="s">
        <v>500</v>
      </c>
      <c r="I148" s="12" t="s">
        <v>490</v>
      </c>
      <c r="J148" s="15" t="s">
        <v>28</v>
      </c>
      <c r="K148" s="16">
        <v>23607</v>
      </c>
      <c r="L148" s="15" t="s">
        <v>43</v>
      </c>
      <c r="M148" s="17">
        <v>32772</v>
      </c>
      <c r="N148" s="17">
        <v>39843</v>
      </c>
      <c r="O148" s="17"/>
      <c r="P148" s="18">
        <v>40012</v>
      </c>
      <c r="Q148" s="19">
        <v>14.5</v>
      </c>
      <c r="R148" s="19" t="s">
        <v>30</v>
      </c>
      <c r="S148" s="19"/>
      <c r="T148" s="19"/>
      <c r="U148" s="20" t="s">
        <v>31</v>
      </c>
      <c r="V148" s="21"/>
    </row>
    <row r="149" spans="1:22" ht="20.25" hidden="1" customHeight="1">
      <c r="A149" s="10">
        <f>SUBTOTAL(3,$D$4:D149)</f>
        <v>11</v>
      </c>
      <c r="B149" s="11">
        <v>184</v>
      </c>
      <c r="C149" s="11">
        <v>1301214</v>
      </c>
      <c r="D149" s="12" t="s">
        <v>501</v>
      </c>
      <c r="E149" s="12" t="s">
        <v>502</v>
      </c>
      <c r="F149" s="13" t="s">
        <v>24</v>
      </c>
      <c r="G149" s="14" t="s">
        <v>31</v>
      </c>
      <c r="H149" s="12" t="s">
        <v>503</v>
      </c>
      <c r="I149" s="12" t="s">
        <v>490</v>
      </c>
      <c r="J149" s="15" t="s">
        <v>28</v>
      </c>
      <c r="K149" s="16">
        <v>28404</v>
      </c>
      <c r="L149" s="15" t="s">
        <v>43</v>
      </c>
      <c r="M149" s="17">
        <v>36845</v>
      </c>
      <c r="N149" s="17">
        <v>39843</v>
      </c>
      <c r="O149" s="17"/>
      <c r="P149" s="18">
        <v>40013</v>
      </c>
      <c r="Q149" s="19">
        <v>12</v>
      </c>
      <c r="R149" s="19" t="s">
        <v>30</v>
      </c>
      <c r="S149" s="19"/>
      <c r="T149" s="19"/>
      <c r="U149" s="20" t="s">
        <v>31</v>
      </c>
      <c r="V149" s="21"/>
    </row>
    <row r="150" spans="1:22" ht="20.25" hidden="1" customHeight="1">
      <c r="A150" s="10">
        <f>SUBTOTAL(3,$D$4:D150)</f>
        <v>11</v>
      </c>
      <c r="B150" s="11">
        <v>193</v>
      </c>
      <c r="C150" s="11">
        <v>1300976</v>
      </c>
      <c r="D150" s="12" t="s">
        <v>504</v>
      </c>
      <c r="E150" s="12" t="s">
        <v>505</v>
      </c>
      <c r="F150" s="13" t="s">
        <v>24</v>
      </c>
      <c r="G150" s="14" t="s">
        <v>31</v>
      </c>
      <c r="H150" s="12" t="s">
        <v>506</v>
      </c>
      <c r="I150" s="12" t="s">
        <v>490</v>
      </c>
      <c r="J150" s="15" t="s">
        <v>28</v>
      </c>
      <c r="K150" s="16">
        <v>21813</v>
      </c>
      <c r="L150" s="15" t="s">
        <v>29</v>
      </c>
      <c r="M150" s="17">
        <v>32774</v>
      </c>
      <c r="N150" s="17">
        <v>39843</v>
      </c>
      <c r="O150" s="17"/>
      <c r="P150" s="18">
        <v>40013</v>
      </c>
      <c r="Q150" s="19">
        <v>14.5</v>
      </c>
      <c r="R150" s="19" t="s">
        <v>30</v>
      </c>
      <c r="S150" s="19"/>
      <c r="T150" s="19"/>
      <c r="U150" s="20" t="s">
        <v>31</v>
      </c>
      <c r="V150" s="21"/>
    </row>
    <row r="151" spans="1:22" hidden="1">
      <c r="A151" s="10">
        <f>SUBTOTAL(3,$D$4:D151)</f>
        <v>11</v>
      </c>
      <c r="B151" s="11">
        <v>35</v>
      </c>
      <c r="C151" s="11">
        <v>1304089</v>
      </c>
      <c r="D151" s="12" t="s">
        <v>507</v>
      </c>
      <c r="E151" s="12" t="s">
        <v>508</v>
      </c>
      <c r="F151" s="13" t="s">
        <v>24</v>
      </c>
      <c r="G151" s="14" t="s">
        <v>31</v>
      </c>
      <c r="H151" s="12" t="s">
        <v>509</v>
      </c>
      <c r="I151" s="12" t="s">
        <v>510</v>
      </c>
      <c r="J151" s="15" t="s">
        <v>28</v>
      </c>
      <c r="K151" s="16">
        <v>22174</v>
      </c>
      <c r="L151" s="15" t="s">
        <v>29</v>
      </c>
      <c r="M151" s="17">
        <v>29925</v>
      </c>
      <c r="N151" s="17">
        <v>39843</v>
      </c>
      <c r="O151" s="17"/>
      <c r="P151" s="18">
        <v>40013</v>
      </c>
      <c r="Q151" s="19">
        <v>14.5</v>
      </c>
      <c r="R151" s="19" t="s">
        <v>30</v>
      </c>
      <c r="S151" s="19"/>
      <c r="T151" s="19"/>
      <c r="U151" s="20" t="s">
        <v>31</v>
      </c>
      <c r="V151" s="21"/>
    </row>
    <row r="152" spans="1:22" hidden="1">
      <c r="A152" s="10">
        <f>SUBTOTAL(3,$D$4:D152)</f>
        <v>11</v>
      </c>
      <c r="B152" s="11">
        <v>45</v>
      </c>
      <c r="C152" s="11">
        <v>1301629</v>
      </c>
      <c r="D152" s="12" t="s">
        <v>511</v>
      </c>
      <c r="E152" s="12" t="s">
        <v>512</v>
      </c>
      <c r="F152" s="13" t="s">
        <v>24</v>
      </c>
      <c r="G152" s="14" t="s">
        <v>31</v>
      </c>
      <c r="H152" s="12" t="s">
        <v>513</v>
      </c>
      <c r="I152" s="12" t="s">
        <v>510</v>
      </c>
      <c r="J152" s="15" t="s">
        <v>28</v>
      </c>
      <c r="K152" s="16">
        <v>22374</v>
      </c>
      <c r="L152" s="15" t="s">
        <v>29</v>
      </c>
      <c r="M152" s="17">
        <v>31411</v>
      </c>
      <c r="N152" s="17">
        <v>39843</v>
      </c>
      <c r="O152" s="17"/>
      <c r="P152" s="18">
        <v>40013</v>
      </c>
      <c r="Q152" s="19">
        <v>14.5</v>
      </c>
      <c r="R152" s="19" t="s">
        <v>30</v>
      </c>
      <c r="S152" s="19"/>
      <c r="T152" s="19"/>
      <c r="U152" s="20" t="s">
        <v>31</v>
      </c>
      <c r="V152" s="21"/>
    </row>
    <row r="153" spans="1:22" ht="20.25" hidden="1" customHeight="1">
      <c r="A153" s="10">
        <f>SUBTOTAL(3,$D$4:D153)</f>
        <v>11</v>
      </c>
      <c r="B153" s="11">
        <v>76</v>
      </c>
      <c r="C153" s="11">
        <v>1301188</v>
      </c>
      <c r="D153" s="12" t="s">
        <v>514</v>
      </c>
      <c r="E153" s="12" t="s">
        <v>515</v>
      </c>
      <c r="F153" s="13" t="s">
        <v>24</v>
      </c>
      <c r="G153" s="14" t="s">
        <v>31</v>
      </c>
      <c r="H153" s="12" t="s">
        <v>516</v>
      </c>
      <c r="I153" s="12" t="s">
        <v>510</v>
      </c>
      <c r="J153" s="15" t="s">
        <v>28</v>
      </c>
      <c r="K153" s="16">
        <v>23073</v>
      </c>
      <c r="L153" s="15" t="s">
        <v>29</v>
      </c>
      <c r="M153" s="17">
        <v>31971</v>
      </c>
      <c r="N153" s="17">
        <v>39843</v>
      </c>
      <c r="O153" s="17"/>
      <c r="P153" s="18">
        <v>40013</v>
      </c>
      <c r="Q153" s="19">
        <v>12</v>
      </c>
      <c r="R153" s="19" t="s">
        <v>30</v>
      </c>
      <c r="S153" s="19"/>
      <c r="T153" s="19"/>
      <c r="U153" s="20" t="s">
        <v>31</v>
      </c>
      <c r="V153" s="21"/>
    </row>
    <row r="154" spans="1:22" ht="20.25" hidden="1" customHeight="1">
      <c r="A154" s="10">
        <f>SUBTOTAL(3,$D$4:D154)</f>
        <v>11</v>
      </c>
      <c r="B154" s="11">
        <v>167</v>
      </c>
      <c r="C154" s="11">
        <v>1300905</v>
      </c>
      <c r="D154" s="12" t="s">
        <v>517</v>
      </c>
      <c r="E154" s="12" t="s">
        <v>259</v>
      </c>
      <c r="F154" s="13" t="s">
        <v>24</v>
      </c>
      <c r="G154" s="14" t="s">
        <v>31</v>
      </c>
      <c r="H154" s="12" t="s">
        <v>518</v>
      </c>
      <c r="I154" s="12" t="s">
        <v>510</v>
      </c>
      <c r="J154" s="15" t="s">
        <v>28</v>
      </c>
      <c r="K154" s="16">
        <v>26727</v>
      </c>
      <c r="L154" s="15" t="s">
        <v>43</v>
      </c>
      <c r="M154" s="17">
        <v>35539</v>
      </c>
      <c r="N154" s="17">
        <v>39843</v>
      </c>
      <c r="O154" s="17"/>
      <c r="P154" s="18">
        <v>39843</v>
      </c>
      <c r="Q154" s="19">
        <v>14.5</v>
      </c>
      <c r="R154" s="19" t="s">
        <v>30</v>
      </c>
      <c r="S154" s="19"/>
      <c r="T154" s="19"/>
      <c r="U154" s="20" t="s">
        <v>31</v>
      </c>
      <c r="V154" s="21"/>
    </row>
    <row r="155" spans="1:22" hidden="1">
      <c r="A155" s="10">
        <f>SUBTOTAL(3,$D$4:D155)</f>
        <v>11</v>
      </c>
      <c r="B155" s="11">
        <v>107</v>
      </c>
      <c r="C155" s="11">
        <v>1333311</v>
      </c>
      <c r="D155" s="12" t="s">
        <v>519</v>
      </c>
      <c r="E155" s="12" t="s">
        <v>520</v>
      </c>
      <c r="F155" s="13" t="s">
        <v>24</v>
      </c>
      <c r="G155" s="14" t="s">
        <v>31</v>
      </c>
      <c r="H155" s="12" t="s">
        <v>521</v>
      </c>
      <c r="I155" s="12" t="s">
        <v>522</v>
      </c>
      <c r="J155" s="15" t="s">
        <v>33</v>
      </c>
      <c r="K155" s="16">
        <v>23921</v>
      </c>
      <c r="L155" s="15" t="s">
        <v>29</v>
      </c>
      <c r="M155" s="17">
        <v>31817</v>
      </c>
      <c r="N155" s="17">
        <v>39843</v>
      </c>
      <c r="O155" s="17">
        <v>32578</v>
      </c>
      <c r="P155" s="18">
        <v>39843</v>
      </c>
      <c r="Q155" s="19">
        <v>12</v>
      </c>
      <c r="R155" s="19" t="s">
        <v>30</v>
      </c>
      <c r="S155" s="19"/>
      <c r="T155" s="19"/>
      <c r="U155" s="20" t="s">
        <v>31</v>
      </c>
      <c r="V155" s="21"/>
    </row>
    <row r="156" spans="1:22" hidden="1">
      <c r="A156" s="10">
        <f>SUBTOTAL(3,$D$4:D156)</f>
        <v>11</v>
      </c>
      <c r="B156" s="11">
        <v>108</v>
      </c>
      <c r="C156" s="11">
        <v>1323028</v>
      </c>
      <c r="D156" s="12" t="s">
        <v>523</v>
      </c>
      <c r="E156" s="12" t="s">
        <v>524</v>
      </c>
      <c r="F156" s="13" t="s">
        <v>24</v>
      </c>
      <c r="G156" s="14" t="s">
        <v>31</v>
      </c>
      <c r="H156" s="12" t="s">
        <v>525</v>
      </c>
      <c r="I156" s="12" t="s">
        <v>522</v>
      </c>
      <c r="J156" s="15" t="s">
        <v>33</v>
      </c>
      <c r="K156" s="16">
        <v>23939</v>
      </c>
      <c r="L156" s="15" t="s">
        <v>29</v>
      </c>
      <c r="M156" s="17">
        <v>31686</v>
      </c>
      <c r="N156" s="17">
        <v>39843</v>
      </c>
      <c r="O156" s="17"/>
      <c r="P156" s="18">
        <v>40013</v>
      </c>
      <c r="Q156" s="19">
        <v>12</v>
      </c>
      <c r="R156" s="19" t="s">
        <v>39</v>
      </c>
      <c r="S156" s="19" t="s">
        <v>526</v>
      </c>
      <c r="T156" s="19">
        <v>63</v>
      </c>
      <c r="U156" s="20" t="s">
        <v>31</v>
      </c>
      <c r="V156" s="21"/>
    </row>
    <row r="157" spans="1:22" ht="20.25" hidden="1" customHeight="1">
      <c r="A157" s="10">
        <f>SUBTOTAL(3,$D$4:D157)</f>
        <v>11</v>
      </c>
      <c r="B157" s="11">
        <v>111</v>
      </c>
      <c r="C157" s="11">
        <v>1332450</v>
      </c>
      <c r="D157" s="12" t="s">
        <v>527</v>
      </c>
      <c r="E157" s="12" t="s">
        <v>528</v>
      </c>
      <c r="F157" s="13" t="s">
        <v>24</v>
      </c>
      <c r="G157" s="14" t="s">
        <v>31</v>
      </c>
      <c r="H157" s="12" t="s">
        <v>529</v>
      </c>
      <c r="I157" s="12" t="s">
        <v>522</v>
      </c>
      <c r="J157" s="15" t="s">
        <v>33</v>
      </c>
      <c r="K157" s="16">
        <v>24030</v>
      </c>
      <c r="L157" s="15" t="s">
        <v>29</v>
      </c>
      <c r="M157" s="17">
        <v>31822</v>
      </c>
      <c r="N157" s="17">
        <v>40091</v>
      </c>
      <c r="O157" s="17"/>
      <c r="P157" s="18">
        <v>40091</v>
      </c>
      <c r="Q157" s="19">
        <v>12</v>
      </c>
      <c r="R157" s="19" t="s">
        <v>30</v>
      </c>
      <c r="S157" s="19"/>
      <c r="T157" s="19"/>
      <c r="U157" s="20" t="s">
        <v>31</v>
      </c>
      <c r="V157" s="21"/>
    </row>
    <row r="158" spans="1:22" ht="20.25" hidden="1" customHeight="1">
      <c r="A158" s="10">
        <f>SUBTOTAL(3,$D$4:D158)</f>
        <v>11</v>
      </c>
      <c r="B158" s="11">
        <v>120</v>
      </c>
      <c r="C158" s="11">
        <v>1332290</v>
      </c>
      <c r="D158" s="12" t="s">
        <v>530</v>
      </c>
      <c r="E158" s="12" t="s">
        <v>531</v>
      </c>
      <c r="F158" s="13" t="s">
        <v>24</v>
      </c>
      <c r="G158" s="14" t="s">
        <v>31</v>
      </c>
      <c r="H158" s="12" t="s">
        <v>532</v>
      </c>
      <c r="I158" s="12" t="s">
        <v>522</v>
      </c>
      <c r="J158" s="15" t="s">
        <v>33</v>
      </c>
      <c r="K158" s="16">
        <v>24562</v>
      </c>
      <c r="L158" s="15" t="s">
        <v>29</v>
      </c>
      <c r="M158" s="17">
        <v>35459</v>
      </c>
      <c r="N158" s="17">
        <v>40354</v>
      </c>
      <c r="O158" s="17"/>
      <c r="P158" s="18">
        <v>40354</v>
      </c>
      <c r="Q158" s="19">
        <v>12</v>
      </c>
      <c r="R158" s="19" t="s">
        <v>30</v>
      </c>
      <c r="S158" s="19"/>
      <c r="T158" s="19"/>
      <c r="U158" s="20" t="s">
        <v>31</v>
      </c>
      <c r="V158" s="21"/>
    </row>
    <row r="159" spans="1:22" ht="20.25" hidden="1" customHeight="1">
      <c r="A159" s="10">
        <f>SUBTOTAL(3,$D$4:D159)</f>
        <v>11</v>
      </c>
      <c r="B159" s="11">
        <v>52</v>
      </c>
      <c r="C159" s="11">
        <v>1338555</v>
      </c>
      <c r="D159" s="12" t="s">
        <v>533</v>
      </c>
      <c r="E159" s="12" t="s">
        <v>445</v>
      </c>
      <c r="F159" s="13" t="s">
        <v>24</v>
      </c>
      <c r="G159" s="14" t="s">
        <v>31</v>
      </c>
      <c r="H159" s="12" t="s">
        <v>534</v>
      </c>
      <c r="I159" s="12" t="s">
        <v>535</v>
      </c>
      <c r="J159" s="15" t="s">
        <v>28</v>
      </c>
      <c r="K159" s="16">
        <v>22452</v>
      </c>
      <c r="L159" s="15" t="s">
        <v>29</v>
      </c>
      <c r="M159" s="17">
        <v>30166</v>
      </c>
      <c r="N159" s="17">
        <v>40354</v>
      </c>
      <c r="O159" s="17"/>
      <c r="P159" s="18">
        <v>40203</v>
      </c>
      <c r="Q159" s="19">
        <v>12</v>
      </c>
      <c r="R159" s="19" t="s">
        <v>30</v>
      </c>
      <c r="S159" s="19"/>
      <c r="T159" s="19"/>
      <c r="U159" s="20" t="s">
        <v>31</v>
      </c>
      <c r="V159" s="21"/>
    </row>
    <row r="160" spans="1:22" ht="20.25" hidden="1" customHeight="1">
      <c r="A160" s="10">
        <f>SUBTOTAL(3,$D$4:D160)</f>
        <v>11</v>
      </c>
      <c r="B160" s="11">
        <v>87</v>
      </c>
      <c r="C160" s="11">
        <v>1336907</v>
      </c>
      <c r="D160" s="12" t="s">
        <v>536</v>
      </c>
      <c r="E160" s="12" t="s">
        <v>537</v>
      </c>
      <c r="F160" s="13" t="s">
        <v>24</v>
      </c>
      <c r="G160" s="14" t="s">
        <v>31</v>
      </c>
      <c r="H160" s="12" t="s">
        <v>538</v>
      </c>
      <c r="I160" s="12" t="s">
        <v>535</v>
      </c>
      <c r="J160" s="15" t="s">
        <v>28</v>
      </c>
      <c r="K160" s="16">
        <v>23408</v>
      </c>
      <c r="L160" s="15" t="s">
        <v>29</v>
      </c>
      <c r="M160" s="17">
        <v>35418</v>
      </c>
      <c r="N160" s="17">
        <v>40100</v>
      </c>
      <c r="O160" s="17"/>
      <c r="P160" s="18">
        <v>40100</v>
      </c>
      <c r="Q160" s="19">
        <v>12</v>
      </c>
      <c r="R160" s="19" t="s">
        <v>30</v>
      </c>
      <c r="S160" s="19"/>
      <c r="T160" s="19"/>
      <c r="U160" s="20" t="s">
        <v>31</v>
      </c>
      <c r="V160" s="21"/>
    </row>
    <row r="161" spans="1:22" hidden="1">
      <c r="A161" s="10">
        <f>SUBTOTAL(3,$D$4:D161)</f>
        <v>11</v>
      </c>
      <c r="B161" s="11">
        <v>171</v>
      </c>
      <c r="C161" s="11">
        <v>1318106</v>
      </c>
      <c r="D161" s="12" t="s">
        <v>539</v>
      </c>
      <c r="E161" s="12" t="s">
        <v>70</v>
      </c>
      <c r="F161" s="13" t="s">
        <v>24</v>
      </c>
      <c r="G161" s="14" t="s">
        <v>31</v>
      </c>
      <c r="H161" s="12" t="s">
        <v>540</v>
      </c>
      <c r="I161" s="12" t="s">
        <v>535</v>
      </c>
      <c r="J161" s="15" t="s">
        <v>28</v>
      </c>
      <c r="K161" s="16">
        <v>26844</v>
      </c>
      <c r="L161" s="15" t="s">
        <v>29</v>
      </c>
      <c r="M161" s="17">
        <v>37277</v>
      </c>
      <c r="N161" s="17">
        <v>39843</v>
      </c>
      <c r="O161" s="17"/>
      <c r="P161" s="18">
        <v>40013</v>
      </c>
      <c r="Q161" s="19">
        <v>12</v>
      </c>
      <c r="R161" s="19" t="s">
        <v>30</v>
      </c>
      <c r="S161" s="19"/>
      <c r="T161" s="19"/>
      <c r="U161" s="20" t="s">
        <v>31</v>
      </c>
      <c r="V161" s="21"/>
    </row>
    <row r="162" spans="1:22" ht="20.25" hidden="1" customHeight="1">
      <c r="A162" s="10">
        <f>SUBTOTAL(3,$D$4:D162)</f>
        <v>11</v>
      </c>
      <c r="B162" s="11">
        <v>37</v>
      </c>
      <c r="C162" s="11">
        <v>1345520</v>
      </c>
      <c r="D162" s="12" t="s">
        <v>541</v>
      </c>
      <c r="E162" s="12" t="s">
        <v>542</v>
      </c>
      <c r="F162" s="13" t="s">
        <v>24</v>
      </c>
      <c r="G162" s="14" t="s">
        <v>31</v>
      </c>
      <c r="H162" s="12" t="s">
        <v>543</v>
      </c>
      <c r="I162" s="12" t="s">
        <v>175</v>
      </c>
      <c r="J162" s="15" t="s">
        <v>28</v>
      </c>
      <c r="K162" s="16">
        <v>22199</v>
      </c>
      <c r="L162" s="15" t="s">
        <v>29</v>
      </c>
      <c r="M162" s="17">
        <v>31448</v>
      </c>
      <c r="N162" s="17">
        <v>39843</v>
      </c>
      <c r="O162" s="17"/>
      <c r="P162" s="18">
        <v>39843</v>
      </c>
      <c r="Q162" s="19">
        <v>12</v>
      </c>
      <c r="R162" s="19" t="s">
        <v>39</v>
      </c>
      <c r="S162" s="19"/>
      <c r="T162" s="19"/>
      <c r="U162" s="20" t="s">
        <v>31</v>
      </c>
      <c r="V162" s="21"/>
    </row>
    <row r="163" spans="1:22" ht="20.25" hidden="1" customHeight="1">
      <c r="A163" s="10">
        <f>SUBTOTAL(3,$D$4:D163)</f>
        <v>11</v>
      </c>
      <c r="B163" s="11">
        <v>38</v>
      </c>
      <c r="C163" s="11">
        <v>1324679</v>
      </c>
      <c r="D163" s="12" t="s">
        <v>544</v>
      </c>
      <c r="E163" s="12" t="s">
        <v>545</v>
      </c>
      <c r="F163" s="13" t="s">
        <v>24</v>
      </c>
      <c r="G163" s="14" t="s">
        <v>25</v>
      </c>
      <c r="H163" s="12" t="s">
        <v>546</v>
      </c>
      <c r="I163" s="12" t="s">
        <v>175</v>
      </c>
      <c r="J163" s="15" t="s">
        <v>28</v>
      </c>
      <c r="K163" s="16">
        <v>22201</v>
      </c>
      <c r="L163" s="15" t="s">
        <v>29</v>
      </c>
      <c r="M163" s="17">
        <v>32514</v>
      </c>
      <c r="N163" s="17">
        <v>39843</v>
      </c>
      <c r="O163" s="17"/>
      <c r="P163" s="18">
        <v>40012</v>
      </c>
      <c r="Q163" s="19">
        <v>12</v>
      </c>
      <c r="R163" s="19" t="s">
        <v>39</v>
      </c>
      <c r="S163" s="19"/>
      <c r="T163" s="19"/>
      <c r="U163" s="20" t="s">
        <v>31</v>
      </c>
      <c r="V163" s="21"/>
    </row>
    <row r="164" spans="1:22" ht="20.25" hidden="1" customHeight="1">
      <c r="A164" s="10">
        <f>SUBTOTAL(3,$D$4:D164)</f>
        <v>11</v>
      </c>
      <c r="B164" s="11">
        <v>83</v>
      </c>
      <c r="C164" s="11">
        <v>1301588</v>
      </c>
      <c r="D164" s="12" t="s">
        <v>547</v>
      </c>
      <c r="E164" s="12" t="s">
        <v>548</v>
      </c>
      <c r="F164" s="13" t="s">
        <v>24</v>
      </c>
      <c r="G164" s="14" t="s">
        <v>31</v>
      </c>
      <c r="H164" s="12" t="s">
        <v>549</v>
      </c>
      <c r="I164" s="12" t="s">
        <v>175</v>
      </c>
      <c r="J164" s="15" t="s">
        <v>28</v>
      </c>
      <c r="K164" s="16">
        <v>23299</v>
      </c>
      <c r="L164" s="15" t="s">
        <v>29</v>
      </c>
      <c r="M164" s="17">
        <v>32464</v>
      </c>
      <c r="N164" s="17">
        <v>39843</v>
      </c>
      <c r="O164" s="17"/>
      <c r="P164" s="18">
        <v>40012</v>
      </c>
      <c r="Q164" s="19">
        <v>12</v>
      </c>
      <c r="R164" s="19" t="s">
        <v>39</v>
      </c>
      <c r="S164" s="19"/>
      <c r="T164" s="19"/>
      <c r="U164" s="20" t="s">
        <v>31</v>
      </c>
      <c r="V164" s="21"/>
    </row>
    <row r="165" spans="1:22" ht="20.25" hidden="1" customHeight="1">
      <c r="A165" s="10">
        <f>SUBTOTAL(3,$D$4:D165)</f>
        <v>11</v>
      </c>
      <c r="B165" s="11">
        <v>100</v>
      </c>
      <c r="C165" s="11">
        <v>1320371</v>
      </c>
      <c r="D165" s="12" t="s">
        <v>550</v>
      </c>
      <c r="E165" s="12" t="s">
        <v>551</v>
      </c>
      <c r="F165" s="13" t="s">
        <v>24</v>
      </c>
      <c r="G165" s="14" t="s">
        <v>31</v>
      </c>
      <c r="H165" s="12" t="s">
        <v>552</v>
      </c>
      <c r="I165" s="12" t="s">
        <v>175</v>
      </c>
      <c r="J165" s="15" t="s">
        <v>28</v>
      </c>
      <c r="K165" s="16">
        <v>23725</v>
      </c>
      <c r="L165" s="15" t="s">
        <v>29</v>
      </c>
      <c r="M165" s="17">
        <v>34865</v>
      </c>
      <c r="N165" s="17">
        <v>39843</v>
      </c>
      <c r="O165" s="17"/>
      <c r="P165" s="18">
        <v>39843</v>
      </c>
      <c r="Q165" s="19">
        <v>12</v>
      </c>
      <c r="R165" s="19" t="s">
        <v>39</v>
      </c>
      <c r="S165" s="19"/>
      <c r="T165" s="19"/>
      <c r="U165" s="20" t="s">
        <v>31</v>
      </c>
      <c r="V165" s="21"/>
    </row>
    <row r="166" spans="1:22" hidden="1">
      <c r="A166" s="10">
        <f>SUBTOTAL(3,$D$4:D166)</f>
        <v>11</v>
      </c>
      <c r="B166" s="11">
        <v>127</v>
      </c>
      <c r="C166" s="11">
        <v>1301297</v>
      </c>
      <c r="D166" s="12" t="s">
        <v>553</v>
      </c>
      <c r="E166" s="12" t="s">
        <v>554</v>
      </c>
      <c r="F166" s="13" t="s">
        <v>24</v>
      </c>
      <c r="G166" s="14" t="s">
        <v>31</v>
      </c>
      <c r="H166" s="12" t="s">
        <v>555</v>
      </c>
      <c r="I166" s="12" t="s">
        <v>175</v>
      </c>
      <c r="J166" s="15" t="s">
        <v>28</v>
      </c>
      <c r="K166" s="16">
        <v>24986</v>
      </c>
      <c r="L166" s="15" t="s">
        <v>29</v>
      </c>
      <c r="M166" s="17">
        <v>35420</v>
      </c>
      <c r="N166" s="17">
        <v>40100</v>
      </c>
      <c r="O166" s="17"/>
      <c r="P166" s="18">
        <v>40100</v>
      </c>
      <c r="Q166" s="19">
        <v>12</v>
      </c>
      <c r="R166" s="19" t="s">
        <v>39</v>
      </c>
      <c r="S166" s="19"/>
      <c r="T166" s="19"/>
      <c r="U166" s="20" t="s">
        <v>31</v>
      </c>
      <c r="V166" s="21"/>
    </row>
    <row r="167" spans="1:22" hidden="1">
      <c r="A167" s="10">
        <f>SUBTOTAL(3,$D$4:D167)</f>
        <v>11</v>
      </c>
      <c r="B167" s="11">
        <v>166</v>
      </c>
      <c r="C167" s="11">
        <v>1345991</v>
      </c>
      <c r="D167" s="12" t="s">
        <v>556</v>
      </c>
      <c r="E167" s="12" t="s">
        <v>557</v>
      </c>
      <c r="F167" s="13" t="s">
        <v>24</v>
      </c>
      <c r="G167" s="14" t="s">
        <v>31</v>
      </c>
      <c r="H167" s="12" t="s">
        <v>558</v>
      </c>
      <c r="I167" s="12" t="s">
        <v>175</v>
      </c>
      <c r="J167" s="15" t="s">
        <v>28</v>
      </c>
      <c r="K167" s="16">
        <v>26586</v>
      </c>
      <c r="L167" s="15" t="s">
        <v>29</v>
      </c>
      <c r="M167" s="17">
        <v>37342</v>
      </c>
      <c r="N167" s="17">
        <v>39843</v>
      </c>
      <c r="O167" s="17"/>
      <c r="P167" s="18">
        <v>39843</v>
      </c>
      <c r="Q167" s="19">
        <v>12</v>
      </c>
      <c r="R167" s="19" t="s">
        <v>39</v>
      </c>
      <c r="S167" s="19"/>
      <c r="T167" s="19"/>
      <c r="U167" s="20" t="s">
        <v>31</v>
      </c>
      <c r="V167" s="21"/>
    </row>
    <row r="168" spans="1:22" hidden="1">
      <c r="A168" s="10">
        <f>SUBTOTAL(3,$D$4:D168)</f>
        <v>11</v>
      </c>
      <c r="B168" s="11">
        <v>169</v>
      </c>
      <c r="C168" s="11">
        <v>1345545</v>
      </c>
      <c r="D168" s="12" t="s">
        <v>559</v>
      </c>
      <c r="E168" s="12" t="s">
        <v>560</v>
      </c>
      <c r="F168" s="13" t="s">
        <v>24</v>
      </c>
      <c r="G168" s="14" t="s">
        <v>31</v>
      </c>
      <c r="H168" s="12" t="s">
        <v>561</v>
      </c>
      <c r="I168" s="12" t="s">
        <v>175</v>
      </c>
      <c r="J168" s="15" t="s">
        <v>28</v>
      </c>
      <c r="K168" s="16">
        <v>26788</v>
      </c>
      <c r="L168" s="15" t="s">
        <v>29</v>
      </c>
      <c r="M168" s="17">
        <v>35500</v>
      </c>
      <c r="N168" s="17">
        <v>40354</v>
      </c>
      <c r="O168" s="17">
        <v>36230</v>
      </c>
      <c r="P168" s="18">
        <v>40354</v>
      </c>
      <c r="Q168" s="19">
        <v>12</v>
      </c>
      <c r="R168" s="19" t="s">
        <v>39</v>
      </c>
      <c r="S168" s="19"/>
      <c r="T168" s="19"/>
      <c r="U168" s="20" t="s">
        <v>31</v>
      </c>
      <c r="V168" s="21"/>
    </row>
    <row r="169" spans="1:22" ht="20.25" hidden="1" customHeight="1">
      <c r="A169" s="10">
        <f>SUBTOTAL(3,$D$4:D169)</f>
        <v>11</v>
      </c>
      <c r="B169" s="11">
        <v>185</v>
      </c>
      <c r="C169" s="11">
        <v>1329972</v>
      </c>
      <c r="D169" s="12" t="s">
        <v>562</v>
      </c>
      <c r="E169" s="12" t="s">
        <v>227</v>
      </c>
      <c r="F169" s="13" t="s">
        <v>24</v>
      </c>
      <c r="G169" s="14" t="s">
        <v>31</v>
      </c>
      <c r="H169" s="12" t="s">
        <v>563</v>
      </c>
      <c r="I169" s="12" t="s">
        <v>175</v>
      </c>
      <c r="J169" s="15" t="s">
        <v>28</v>
      </c>
      <c r="K169" s="16">
        <v>28469</v>
      </c>
      <c r="L169" s="15" t="s">
        <v>29</v>
      </c>
      <c r="M169" s="17">
        <v>37277</v>
      </c>
      <c r="N169" s="17">
        <v>39843</v>
      </c>
      <c r="O169" s="17"/>
      <c r="P169" s="18">
        <v>40013</v>
      </c>
      <c r="Q169" s="19">
        <v>12</v>
      </c>
      <c r="R169" s="19" t="s">
        <v>39</v>
      </c>
      <c r="S169" s="19"/>
      <c r="T169" s="19"/>
      <c r="U169" s="20" t="s">
        <v>31</v>
      </c>
      <c r="V169" s="21"/>
    </row>
    <row r="170" spans="1:22" ht="20.25" hidden="1" customHeight="1">
      <c r="A170" s="10">
        <f>SUBTOTAL(3,$D$4:D170)</f>
        <v>11</v>
      </c>
      <c r="B170" s="11">
        <v>110</v>
      </c>
      <c r="C170" s="11">
        <v>1322659</v>
      </c>
      <c r="D170" s="12" t="s">
        <v>564</v>
      </c>
      <c r="E170" s="12" t="s">
        <v>565</v>
      </c>
      <c r="F170" s="13" t="s">
        <v>24</v>
      </c>
      <c r="G170" s="14" t="s">
        <v>31</v>
      </c>
      <c r="H170" s="12" t="s">
        <v>566</v>
      </c>
      <c r="I170" s="12" t="s">
        <v>567</v>
      </c>
      <c r="J170" s="15" t="s">
        <v>33</v>
      </c>
      <c r="K170" s="16">
        <v>23974</v>
      </c>
      <c r="L170" s="15" t="s">
        <v>29</v>
      </c>
      <c r="M170" s="17">
        <v>31971</v>
      </c>
      <c r="N170" s="17">
        <v>39843</v>
      </c>
      <c r="O170" s="17"/>
      <c r="P170" s="18">
        <v>40013</v>
      </c>
      <c r="Q170" s="19">
        <v>12</v>
      </c>
      <c r="R170" s="19" t="s">
        <v>30</v>
      </c>
      <c r="S170" s="19"/>
      <c r="T170" s="19"/>
      <c r="U170" s="20" t="s">
        <v>31</v>
      </c>
      <c r="V170" s="21"/>
    </row>
    <row r="171" spans="1:22" ht="20.25" hidden="1" customHeight="1">
      <c r="A171" s="10">
        <f>SUBTOTAL(3,$D$4:D171)</f>
        <v>11</v>
      </c>
      <c r="B171" s="11">
        <v>189</v>
      </c>
      <c r="C171" s="11">
        <v>1322745</v>
      </c>
      <c r="D171" s="12" t="s">
        <v>568</v>
      </c>
      <c r="E171" s="12"/>
      <c r="F171" s="13" t="s">
        <v>24</v>
      </c>
      <c r="G171" s="14" t="s">
        <v>31</v>
      </c>
      <c r="H171" s="12" t="s">
        <v>569</v>
      </c>
      <c r="I171" s="12" t="s">
        <v>567</v>
      </c>
      <c r="J171" s="15" t="s">
        <v>33</v>
      </c>
      <c r="K171" s="16">
        <v>21801</v>
      </c>
      <c r="L171" s="15" t="s">
        <v>29</v>
      </c>
      <c r="M171" s="17">
        <v>29598</v>
      </c>
      <c r="N171" s="17">
        <v>40100</v>
      </c>
      <c r="O171" s="17"/>
      <c r="P171" s="18">
        <v>40100</v>
      </c>
      <c r="Q171" s="19">
        <v>12</v>
      </c>
      <c r="R171" s="19" t="s">
        <v>30</v>
      </c>
      <c r="S171" s="19"/>
      <c r="T171" s="19"/>
      <c r="U171" s="20" t="s">
        <v>31</v>
      </c>
      <c r="V171" s="21"/>
    </row>
    <row r="172" spans="1:22" ht="20.25" hidden="1" customHeight="1">
      <c r="A172" s="34">
        <f>SUBTOTAL(3,$D$4:D172)</f>
        <v>11</v>
      </c>
      <c r="B172" s="35">
        <v>67</v>
      </c>
      <c r="C172" s="35">
        <v>1315751</v>
      </c>
      <c r="D172" s="36" t="s">
        <v>570</v>
      </c>
      <c r="E172" s="36" t="s">
        <v>571</v>
      </c>
      <c r="F172" s="37" t="s">
        <v>24</v>
      </c>
      <c r="G172" s="38" t="s">
        <v>31</v>
      </c>
      <c r="H172" s="36" t="s">
        <v>421</v>
      </c>
      <c r="I172" s="36" t="s">
        <v>572</v>
      </c>
      <c r="J172" s="39" t="s">
        <v>33</v>
      </c>
      <c r="K172" s="40">
        <v>22833</v>
      </c>
      <c r="L172" s="39" t="s">
        <v>29</v>
      </c>
      <c r="M172" s="41">
        <v>30713</v>
      </c>
      <c r="N172" s="41">
        <v>39843</v>
      </c>
      <c r="O172" s="41">
        <v>31677</v>
      </c>
      <c r="P172" s="42">
        <v>40013</v>
      </c>
      <c r="Q172" s="43">
        <v>12</v>
      </c>
      <c r="R172" s="43" t="s">
        <v>30</v>
      </c>
      <c r="S172" s="43"/>
      <c r="T172" s="43"/>
      <c r="U172" s="44" t="s">
        <v>31</v>
      </c>
      <c r="V172" s="45"/>
    </row>
    <row r="173" spans="1:22" s="58" customFormat="1">
      <c r="A173" s="46"/>
      <c r="B173" s="47"/>
      <c r="C173" s="47"/>
      <c r="D173" s="48"/>
      <c r="E173" s="48"/>
      <c r="F173" s="49"/>
      <c r="G173" s="50"/>
      <c r="H173" s="48"/>
      <c r="I173" s="48"/>
      <c r="J173" s="51"/>
      <c r="K173" s="52"/>
      <c r="L173" s="51"/>
      <c r="M173" s="53"/>
      <c r="N173" s="53"/>
      <c r="O173" s="53"/>
      <c r="P173" s="54"/>
      <c r="Q173" s="55"/>
      <c r="R173" s="55"/>
      <c r="S173" s="55"/>
      <c r="T173" s="55"/>
      <c r="U173" s="56"/>
      <c r="V173" s="57"/>
    </row>
    <row r="174" spans="1:22" s="60" customFormat="1">
      <c r="A174" s="59"/>
      <c r="B174" s="22"/>
      <c r="C174" s="22"/>
      <c r="D174" s="23"/>
      <c r="E174" s="23"/>
      <c r="F174" s="24"/>
      <c r="G174" s="25"/>
      <c r="H174" s="23"/>
      <c r="I174" s="23"/>
      <c r="J174" s="26"/>
      <c r="K174" s="27"/>
      <c r="L174" s="26"/>
      <c r="M174" s="28"/>
      <c r="N174" s="28"/>
      <c r="O174" s="28"/>
      <c r="P174" s="29"/>
      <c r="Q174" s="30"/>
      <c r="R174" s="30"/>
      <c r="S174" s="30"/>
      <c r="T174" s="30"/>
      <c r="U174" s="31"/>
      <c r="V174" s="32"/>
    </row>
    <row r="175" spans="1:22" s="60" customFormat="1">
      <c r="A175" s="59"/>
      <c r="B175" s="22"/>
      <c r="C175" s="22"/>
      <c r="D175" s="23"/>
      <c r="E175" s="23"/>
      <c r="F175" s="24"/>
      <c r="G175" s="25"/>
      <c r="H175" s="23"/>
      <c r="I175" s="23"/>
      <c r="J175" s="26"/>
      <c r="K175" s="27"/>
      <c r="L175" s="26"/>
      <c r="M175" s="28"/>
      <c r="N175" s="28"/>
      <c r="O175" s="28"/>
      <c r="P175" s="29"/>
      <c r="Q175" s="22" t="s">
        <v>573</v>
      </c>
      <c r="R175" s="30"/>
      <c r="S175" s="30"/>
      <c r="T175" s="30"/>
      <c r="U175" s="31"/>
      <c r="V175" s="32"/>
    </row>
    <row r="176" spans="1:22" s="60" customFormat="1">
      <c r="A176" s="59"/>
      <c r="B176" s="22"/>
      <c r="C176" s="22"/>
      <c r="D176" s="23"/>
      <c r="E176" s="23"/>
      <c r="F176" s="24"/>
      <c r="G176" s="25"/>
      <c r="H176" s="23"/>
      <c r="I176" s="23"/>
      <c r="J176" s="26"/>
      <c r="K176" s="27"/>
      <c r="L176" s="26"/>
      <c r="M176" s="28"/>
      <c r="N176" s="28"/>
      <c r="O176" s="28"/>
      <c r="P176" s="29"/>
      <c r="Q176" s="22" t="s">
        <v>27</v>
      </c>
      <c r="R176" s="30"/>
      <c r="S176" s="30"/>
      <c r="T176" s="30"/>
      <c r="U176" s="31"/>
      <c r="V176" s="32"/>
    </row>
  </sheetData>
  <sheetProtection password="CE28" sheet="1" objects="1" scenarios="1"/>
  <autoFilter ref="B2:U172">
    <filterColumn colId="7"/>
    <filterColumn colId="8"/>
    <filterColumn colId="19">
      <filters>
        <filter val="19"/>
        <filter val="GOVT"/>
      </filters>
    </filterColumn>
  </autoFilter>
  <mergeCells count="1">
    <mergeCell ref="B1:T1"/>
  </mergeCells>
  <printOptions horizontalCentered="1"/>
  <pageMargins left="0.7" right="0.2" top="0.75" bottom="0.75" header="0" footer="0"/>
  <pageSetup paperSize="9" scale="77" orientation="landscape" r:id="rId1"/>
  <headerFooter>
    <oddFooter>&amp;C&amp;Y&amp;F&amp;R&amp;YPage &amp;P</oddFooter>
  </headerFooter>
  <colBreaks count="1" manualBreakCount="1">
    <brk id="21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sheetPr filterMode="1">
    <tabColor rgb="FFFFC000"/>
  </sheetPr>
  <dimension ref="A1:V176"/>
  <sheetViews>
    <sheetView view="pageBreakPreview" zoomScale="85" zoomScaleSheetLayoutView="85" workbookViewId="0">
      <pane ySplit="3" topLeftCell="A5" activePane="bottomLeft" state="frozen"/>
      <selection pane="bottomLeft" activeCell="A5" sqref="A5"/>
    </sheetView>
  </sheetViews>
  <sheetFormatPr defaultRowHeight="15"/>
  <cols>
    <col min="1" max="1" width="3.85546875" style="1" customWidth="1"/>
    <col min="2" max="2" width="4.85546875" customWidth="1"/>
    <col min="3" max="3" width="9.85546875" bestFit="1" customWidth="1"/>
    <col min="4" max="4" width="22.140625" customWidth="1"/>
    <col min="5" max="5" width="13.85546875" customWidth="1"/>
    <col min="7" max="7" width="4.140625" customWidth="1"/>
    <col min="8" max="8" width="20.140625" customWidth="1"/>
    <col min="9" max="9" width="12.28515625" customWidth="1"/>
    <col min="10" max="10" width="4.42578125" style="61" customWidth="1"/>
    <col min="11" max="11" width="8.85546875" customWidth="1"/>
    <col min="12" max="12" width="5.7109375" customWidth="1"/>
    <col min="13" max="13" width="8.85546875" customWidth="1"/>
    <col min="14" max="14" width="7.7109375" customWidth="1"/>
    <col min="15" max="15" width="7.42578125" customWidth="1"/>
    <col min="16" max="16" width="8" customWidth="1"/>
    <col min="17" max="17" width="5.7109375" customWidth="1"/>
    <col min="18" max="18" width="6.85546875" customWidth="1"/>
    <col min="19" max="19" width="4.42578125" customWidth="1"/>
    <col min="20" max="20" width="4.5703125" customWidth="1"/>
    <col min="21" max="21" width="5.42578125" customWidth="1"/>
    <col min="22" max="22" width="11.85546875" style="61" customWidth="1"/>
  </cols>
  <sheetData>
    <row r="1" spans="1:22" ht="33" customHeight="1">
      <c r="B1" s="88" t="s">
        <v>0</v>
      </c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2"/>
      <c r="T1" s="2"/>
      <c r="U1" s="2"/>
      <c r="V1" s="2"/>
    </row>
    <row r="2" spans="1:22" ht="91.5" customHeight="1">
      <c r="A2" s="3" t="s">
        <v>1</v>
      </c>
      <c r="B2" s="3" t="s">
        <v>1</v>
      </c>
      <c r="C2" s="3" t="s">
        <v>2</v>
      </c>
      <c r="D2" s="3" t="s">
        <v>3</v>
      </c>
      <c r="E2" s="3" t="s">
        <v>4</v>
      </c>
      <c r="F2" s="4" t="s">
        <v>5</v>
      </c>
      <c r="G2" s="5" t="s">
        <v>6</v>
      </c>
      <c r="H2" s="3" t="s">
        <v>7</v>
      </c>
      <c r="I2" s="3" t="s">
        <v>8</v>
      </c>
      <c r="J2" s="3" t="s">
        <v>9</v>
      </c>
      <c r="K2" s="6" t="s">
        <v>10</v>
      </c>
      <c r="L2" s="3" t="s">
        <v>11</v>
      </c>
      <c r="M2" s="3" t="s">
        <v>12</v>
      </c>
      <c r="N2" s="3" t="s">
        <v>13</v>
      </c>
      <c r="O2" s="3" t="s">
        <v>14</v>
      </c>
      <c r="P2" s="7" t="s">
        <v>15</v>
      </c>
      <c r="Q2" s="3" t="s">
        <v>16</v>
      </c>
      <c r="R2" s="3" t="s">
        <v>17</v>
      </c>
      <c r="S2" s="3" t="s">
        <v>18</v>
      </c>
      <c r="T2" s="3" t="s">
        <v>19</v>
      </c>
      <c r="U2" s="8" t="s">
        <v>20</v>
      </c>
      <c r="V2" s="3" t="s">
        <v>21</v>
      </c>
    </row>
    <row r="3" spans="1:22">
      <c r="A3" s="9"/>
      <c r="B3" s="3">
        <v>1</v>
      </c>
      <c r="C3" s="3">
        <v>2</v>
      </c>
      <c r="D3" s="3">
        <v>3</v>
      </c>
      <c r="E3" s="3">
        <v>4</v>
      </c>
      <c r="F3" s="3">
        <v>5</v>
      </c>
      <c r="G3" s="5">
        <v>6</v>
      </c>
      <c r="H3" s="3">
        <v>7</v>
      </c>
      <c r="I3" s="3">
        <v>8</v>
      </c>
      <c r="J3" s="3"/>
      <c r="K3" s="3">
        <v>9</v>
      </c>
      <c r="L3" s="3">
        <v>10</v>
      </c>
      <c r="M3" s="3">
        <v>11</v>
      </c>
      <c r="N3" s="3">
        <v>12</v>
      </c>
      <c r="O3" s="3">
        <v>13</v>
      </c>
      <c r="P3" s="7">
        <v>14</v>
      </c>
      <c r="Q3" s="3">
        <v>15</v>
      </c>
      <c r="R3" s="3">
        <v>16</v>
      </c>
      <c r="S3" s="3">
        <v>17</v>
      </c>
      <c r="T3" s="3">
        <v>18</v>
      </c>
      <c r="U3" s="8">
        <v>19</v>
      </c>
      <c r="V3" s="3"/>
    </row>
    <row r="4" spans="1:22" ht="20.25" hidden="1" customHeight="1">
      <c r="A4" s="10">
        <f>SUBTOTAL(3,$D$4:D4)</f>
        <v>0</v>
      </c>
      <c r="B4" s="11">
        <v>25</v>
      </c>
      <c r="C4" s="11">
        <v>1301568</v>
      </c>
      <c r="D4" s="12" t="s">
        <v>22</v>
      </c>
      <c r="E4" s="12" t="s">
        <v>23</v>
      </c>
      <c r="F4" s="13" t="s">
        <v>24</v>
      </c>
      <c r="G4" s="14" t="s">
        <v>25</v>
      </c>
      <c r="H4" s="12" t="s">
        <v>26</v>
      </c>
      <c r="I4" s="12" t="s">
        <v>27</v>
      </c>
      <c r="J4" s="15" t="s">
        <v>28</v>
      </c>
      <c r="K4" s="16">
        <v>21952</v>
      </c>
      <c r="L4" s="15" t="s">
        <v>29</v>
      </c>
      <c r="M4" s="17">
        <v>30698</v>
      </c>
      <c r="N4" s="17">
        <v>39843</v>
      </c>
      <c r="O4" s="17">
        <v>31701</v>
      </c>
      <c r="P4" s="18">
        <v>40012</v>
      </c>
      <c r="Q4" s="19">
        <v>14.5</v>
      </c>
      <c r="R4" s="19" t="s">
        <v>30</v>
      </c>
      <c r="S4" s="19"/>
      <c r="T4" s="19"/>
      <c r="U4" s="20" t="s">
        <v>25</v>
      </c>
      <c r="V4" s="21"/>
    </row>
    <row r="5" spans="1:22" ht="20.25" customHeight="1">
      <c r="A5" s="10">
        <f>SUBTOTAL(3,$D$4:D5)</f>
        <v>1</v>
      </c>
      <c r="B5" s="11">
        <v>31</v>
      </c>
      <c r="C5" s="11">
        <v>1306761</v>
      </c>
      <c r="D5" s="12" t="s">
        <v>35</v>
      </c>
      <c r="E5" s="12" t="s">
        <v>36</v>
      </c>
      <c r="F5" s="13" t="s">
        <v>24</v>
      </c>
      <c r="G5" s="14" t="s">
        <v>31</v>
      </c>
      <c r="H5" s="12" t="s">
        <v>37</v>
      </c>
      <c r="I5" s="12" t="s">
        <v>27</v>
      </c>
      <c r="J5" s="15" t="s">
        <v>28</v>
      </c>
      <c r="K5" s="16">
        <v>22081</v>
      </c>
      <c r="L5" s="15" t="s">
        <v>29</v>
      </c>
      <c r="M5" s="17">
        <v>30165</v>
      </c>
      <c r="N5" s="17">
        <v>39843</v>
      </c>
      <c r="O5" s="17"/>
      <c r="P5" s="18">
        <v>40013</v>
      </c>
      <c r="Q5" s="19">
        <v>14.5</v>
      </c>
      <c r="R5" s="19" t="s">
        <v>30</v>
      </c>
      <c r="S5" s="19"/>
      <c r="T5" s="19"/>
      <c r="U5" s="20" t="s">
        <v>31</v>
      </c>
      <c r="V5" s="21"/>
    </row>
    <row r="6" spans="1:22" ht="20.25" customHeight="1">
      <c r="A6" s="10">
        <f>SUBTOTAL(3,$D$4:D6)</f>
        <v>2</v>
      </c>
      <c r="B6" s="11">
        <v>55</v>
      </c>
      <c r="C6" s="11">
        <v>1300906</v>
      </c>
      <c r="D6" s="12" t="s">
        <v>40</v>
      </c>
      <c r="E6" s="12" t="s">
        <v>41</v>
      </c>
      <c r="F6" s="13" t="s">
        <v>24</v>
      </c>
      <c r="G6" s="14" t="s">
        <v>31</v>
      </c>
      <c r="H6" s="12" t="s">
        <v>42</v>
      </c>
      <c r="I6" s="12" t="s">
        <v>27</v>
      </c>
      <c r="J6" s="15" t="s">
        <v>28</v>
      </c>
      <c r="K6" s="16">
        <v>22553</v>
      </c>
      <c r="L6" s="15" t="s">
        <v>43</v>
      </c>
      <c r="M6" s="17">
        <v>32463</v>
      </c>
      <c r="N6" s="17">
        <v>40354</v>
      </c>
      <c r="O6" s="17"/>
      <c r="P6" s="18">
        <v>40354</v>
      </c>
      <c r="Q6" s="19">
        <v>14.5</v>
      </c>
      <c r="R6" s="19" t="s">
        <v>30</v>
      </c>
      <c r="S6" s="19"/>
      <c r="T6" s="19"/>
      <c r="U6" s="20" t="s">
        <v>31</v>
      </c>
      <c r="V6" s="21"/>
    </row>
    <row r="7" spans="1:22" ht="16.5" customHeight="1">
      <c r="A7" s="10">
        <f>SUBTOTAL(3,$D$4:D7)</f>
        <v>3</v>
      </c>
      <c r="B7" s="11">
        <v>62</v>
      </c>
      <c r="C7" s="11">
        <v>1345577</v>
      </c>
      <c r="D7" s="12" t="s">
        <v>46</v>
      </c>
      <c r="E7" s="12" t="s">
        <v>47</v>
      </c>
      <c r="F7" s="13" t="s">
        <v>24</v>
      </c>
      <c r="G7" s="14" t="s">
        <v>31</v>
      </c>
      <c r="H7" s="12" t="s">
        <v>48</v>
      </c>
      <c r="I7" s="12" t="s">
        <v>27</v>
      </c>
      <c r="J7" s="15" t="s">
        <v>28</v>
      </c>
      <c r="K7" s="16">
        <v>22722</v>
      </c>
      <c r="L7" s="15" t="s">
        <v>43</v>
      </c>
      <c r="M7" s="17">
        <v>32771</v>
      </c>
      <c r="N7" s="17">
        <v>38647</v>
      </c>
      <c r="O7" s="17"/>
      <c r="P7" s="18">
        <v>40013</v>
      </c>
      <c r="Q7" s="19">
        <v>14.5</v>
      </c>
      <c r="R7" s="19" t="s">
        <v>39</v>
      </c>
      <c r="S7" s="19"/>
      <c r="T7" s="19"/>
      <c r="U7" s="20" t="s">
        <v>31</v>
      </c>
      <c r="V7" s="21"/>
    </row>
    <row r="8" spans="1:22" ht="16.5" hidden="1" customHeight="1">
      <c r="A8" s="10">
        <f>SUBTOTAL(3,$D$4:D8)</f>
        <v>3</v>
      </c>
      <c r="B8" s="11">
        <v>70</v>
      </c>
      <c r="C8" s="11">
        <v>1301179</v>
      </c>
      <c r="D8" s="12" t="s">
        <v>51</v>
      </c>
      <c r="E8" s="12" t="s">
        <v>52</v>
      </c>
      <c r="F8" s="13" t="s">
        <v>24</v>
      </c>
      <c r="G8" s="14" t="s">
        <v>25</v>
      </c>
      <c r="H8" s="12" t="s">
        <v>53</v>
      </c>
      <c r="I8" s="12" t="s">
        <v>27</v>
      </c>
      <c r="J8" s="15" t="s">
        <v>28</v>
      </c>
      <c r="K8" s="16">
        <v>22869</v>
      </c>
      <c r="L8" s="15" t="s">
        <v>43</v>
      </c>
      <c r="M8" s="17">
        <v>31135</v>
      </c>
      <c r="N8" s="17">
        <v>39843</v>
      </c>
      <c r="O8" s="17"/>
      <c r="P8" s="18">
        <v>40012</v>
      </c>
      <c r="Q8" s="19">
        <v>14.5</v>
      </c>
      <c r="R8" s="19" t="s">
        <v>30</v>
      </c>
      <c r="S8" s="19"/>
      <c r="T8" s="19"/>
      <c r="U8" s="20" t="s">
        <v>25</v>
      </c>
      <c r="V8" s="21"/>
    </row>
    <row r="9" spans="1:22" ht="23.25" hidden="1" customHeight="1">
      <c r="A9" s="10">
        <f>SUBTOTAL(3,$D$4:D9)</f>
        <v>3</v>
      </c>
      <c r="B9" s="11">
        <v>84</v>
      </c>
      <c r="C9" s="11">
        <v>1301237</v>
      </c>
      <c r="D9" s="12" t="s">
        <v>55</v>
      </c>
      <c r="E9" s="12" t="s">
        <v>56</v>
      </c>
      <c r="F9" s="13" t="s">
        <v>24</v>
      </c>
      <c r="G9" s="14" t="s">
        <v>25</v>
      </c>
      <c r="H9" s="12" t="s">
        <v>57</v>
      </c>
      <c r="I9" s="12" t="s">
        <v>27</v>
      </c>
      <c r="J9" s="15" t="s">
        <v>28</v>
      </c>
      <c r="K9" s="16">
        <v>23306</v>
      </c>
      <c r="L9" s="15" t="s">
        <v>43</v>
      </c>
      <c r="M9" s="17">
        <v>32686</v>
      </c>
      <c r="N9" s="17">
        <v>39843</v>
      </c>
      <c r="O9" s="17"/>
      <c r="P9" s="18">
        <v>39843</v>
      </c>
      <c r="Q9" s="19">
        <v>14.5</v>
      </c>
      <c r="R9" s="19" t="s">
        <v>30</v>
      </c>
      <c r="S9" s="19"/>
      <c r="T9" s="19"/>
      <c r="U9" s="20" t="s">
        <v>25</v>
      </c>
      <c r="V9" s="21"/>
    </row>
    <row r="10" spans="1:22" ht="20.25" customHeight="1">
      <c r="A10" s="10">
        <f>SUBTOTAL(3,$D$4:D10)</f>
        <v>4</v>
      </c>
      <c r="B10" s="11">
        <v>88</v>
      </c>
      <c r="C10" s="11">
        <v>1345561</v>
      </c>
      <c r="D10" s="12" t="s">
        <v>60</v>
      </c>
      <c r="E10" s="12" t="s">
        <v>61</v>
      </c>
      <c r="F10" s="13" t="s">
        <v>24</v>
      </c>
      <c r="G10" s="14" t="s">
        <v>25</v>
      </c>
      <c r="H10" s="12" t="s">
        <v>62</v>
      </c>
      <c r="I10" s="12" t="s">
        <v>27</v>
      </c>
      <c r="J10" s="15" t="s">
        <v>28</v>
      </c>
      <c r="K10" s="16">
        <v>23423</v>
      </c>
      <c r="L10" s="15" t="s">
        <v>29</v>
      </c>
      <c r="M10" s="17">
        <v>30707</v>
      </c>
      <c r="N10" s="17">
        <v>38647</v>
      </c>
      <c r="O10" s="17"/>
      <c r="P10" s="18">
        <v>40013</v>
      </c>
      <c r="Q10" s="19">
        <v>14.5</v>
      </c>
      <c r="R10" s="19" t="s">
        <v>39</v>
      </c>
      <c r="S10" s="19"/>
      <c r="T10" s="19"/>
      <c r="U10" s="20" t="s">
        <v>31</v>
      </c>
      <c r="V10" s="21"/>
    </row>
    <row r="11" spans="1:22" ht="20.25" customHeight="1">
      <c r="A11" s="10">
        <f>SUBTOTAL(3,$D$4:D11)</f>
        <v>5</v>
      </c>
      <c r="B11" s="11">
        <v>105</v>
      </c>
      <c r="C11" s="11">
        <v>1320299</v>
      </c>
      <c r="D11" s="12" t="s">
        <v>64</v>
      </c>
      <c r="E11" s="12" t="s">
        <v>65</v>
      </c>
      <c r="F11" s="13" t="s">
        <v>24</v>
      </c>
      <c r="G11" s="14" t="s">
        <v>25</v>
      </c>
      <c r="H11" s="12" t="s">
        <v>66</v>
      </c>
      <c r="I11" s="12" t="s">
        <v>27</v>
      </c>
      <c r="J11" s="15" t="s">
        <v>28</v>
      </c>
      <c r="K11" s="16">
        <v>23898</v>
      </c>
      <c r="L11" s="15" t="s">
        <v>43</v>
      </c>
      <c r="M11" s="17">
        <v>31135</v>
      </c>
      <c r="N11" s="17">
        <v>38647</v>
      </c>
      <c r="O11" s="17"/>
      <c r="P11" s="18">
        <v>40012</v>
      </c>
      <c r="Q11" s="19">
        <v>14.5</v>
      </c>
      <c r="R11" s="19" t="s">
        <v>30</v>
      </c>
      <c r="S11" s="19"/>
      <c r="T11" s="19"/>
      <c r="U11" s="20" t="s">
        <v>31</v>
      </c>
      <c r="V11" s="21"/>
    </row>
    <row r="12" spans="1:22" ht="20.25" hidden="1" customHeight="1">
      <c r="A12" s="10">
        <f>SUBTOTAL(3,$D$4:D12)</f>
        <v>5</v>
      </c>
      <c r="B12" s="11">
        <v>178</v>
      </c>
      <c r="C12" s="11">
        <v>1301212</v>
      </c>
      <c r="D12" s="12" t="s">
        <v>69</v>
      </c>
      <c r="E12" s="12" t="s">
        <v>70</v>
      </c>
      <c r="F12" s="13" t="s">
        <v>24</v>
      </c>
      <c r="G12" s="14" t="s">
        <v>25</v>
      </c>
      <c r="H12" s="12" t="s">
        <v>71</v>
      </c>
      <c r="I12" s="12" t="s">
        <v>27</v>
      </c>
      <c r="J12" s="15" t="s">
        <v>28</v>
      </c>
      <c r="K12" s="16">
        <v>27798</v>
      </c>
      <c r="L12" s="15" t="s">
        <v>43</v>
      </c>
      <c r="M12" s="17">
        <v>35548</v>
      </c>
      <c r="N12" s="17">
        <v>39843</v>
      </c>
      <c r="O12" s="17">
        <v>36278</v>
      </c>
      <c r="P12" s="18">
        <v>39843</v>
      </c>
      <c r="Q12" s="19">
        <v>14.5</v>
      </c>
      <c r="R12" s="19" t="s">
        <v>30</v>
      </c>
      <c r="S12" s="19"/>
      <c r="T12" s="19"/>
      <c r="U12" s="20" t="s">
        <v>25</v>
      </c>
      <c r="V12" s="21"/>
    </row>
    <row r="13" spans="1:22" ht="20.25" hidden="1" customHeight="1">
      <c r="A13" s="10">
        <f>SUBTOTAL(3,$D$4:D13)</f>
        <v>5</v>
      </c>
      <c r="B13" s="11">
        <v>190</v>
      </c>
      <c r="C13" s="11">
        <v>1305081</v>
      </c>
      <c r="D13" s="12" t="s">
        <v>73</v>
      </c>
      <c r="E13" s="12" t="s">
        <v>74</v>
      </c>
      <c r="F13" s="13" t="s">
        <v>24</v>
      </c>
      <c r="G13" s="14" t="s">
        <v>25</v>
      </c>
      <c r="H13" s="12" t="s">
        <v>75</v>
      </c>
      <c r="I13" s="12" t="s">
        <v>27</v>
      </c>
      <c r="J13" s="15" t="s">
        <v>28</v>
      </c>
      <c r="K13" s="16">
        <v>21916</v>
      </c>
      <c r="L13" s="15" t="s">
        <v>29</v>
      </c>
      <c r="M13" s="17">
        <v>32686</v>
      </c>
      <c r="N13" s="17">
        <v>39843</v>
      </c>
      <c r="O13" s="17"/>
      <c r="P13" s="18">
        <v>39843</v>
      </c>
      <c r="Q13" s="19">
        <v>14.5</v>
      </c>
      <c r="R13" s="19" t="s">
        <v>30</v>
      </c>
      <c r="S13" s="19"/>
      <c r="T13" s="19"/>
      <c r="U13" s="20" t="s">
        <v>25</v>
      </c>
      <c r="V13" s="21"/>
    </row>
    <row r="14" spans="1:22" ht="16.5" customHeight="1">
      <c r="A14" s="10">
        <f>SUBTOTAL(3,$D$4:D14)</f>
        <v>6</v>
      </c>
      <c r="B14" s="11">
        <v>28</v>
      </c>
      <c r="C14" s="11">
        <v>1343386</v>
      </c>
      <c r="D14" s="12" t="s">
        <v>77</v>
      </c>
      <c r="E14" s="12" t="s">
        <v>78</v>
      </c>
      <c r="F14" s="13" t="s">
        <v>24</v>
      </c>
      <c r="G14" s="14" t="s">
        <v>31</v>
      </c>
      <c r="H14" s="12" t="s">
        <v>79</v>
      </c>
      <c r="I14" s="12" t="s">
        <v>80</v>
      </c>
      <c r="J14" s="15" t="s">
        <v>33</v>
      </c>
      <c r="K14" s="16">
        <v>22010</v>
      </c>
      <c r="L14" s="15" t="s">
        <v>29</v>
      </c>
      <c r="M14" s="17">
        <v>32514</v>
      </c>
      <c r="N14" s="17">
        <v>40354</v>
      </c>
      <c r="O14" s="17"/>
      <c r="P14" s="18">
        <v>40354</v>
      </c>
      <c r="Q14" s="19">
        <v>12</v>
      </c>
      <c r="R14" s="19" t="s">
        <v>30</v>
      </c>
      <c r="S14" s="19"/>
      <c r="T14" s="19"/>
      <c r="U14" s="20" t="s">
        <v>31</v>
      </c>
      <c r="V14" s="21"/>
    </row>
    <row r="15" spans="1:22" ht="20.25" customHeight="1">
      <c r="A15" s="10">
        <f>SUBTOTAL(3,$D$4:D15)</f>
        <v>7</v>
      </c>
      <c r="B15" s="11">
        <v>98</v>
      </c>
      <c r="C15" s="11">
        <v>1315212</v>
      </c>
      <c r="D15" s="12" t="s">
        <v>82</v>
      </c>
      <c r="E15" s="12" t="s">
        <v>83</v>
      </c>
      <c r="F15" s="13" t="s">
        <v>24</v>
      </c>
      <c r="G15" s="14" t="s">
        <v>31</v>
      </c>
      <c r="H15" s="12" t="s">
        <v>84</v>
      </c>
      <c r="I15" s="12" t="s">
        <v>80</v>
      </c>
      <c r="J15" s="15" t="s">
        <v>33</v>
      </c>
      <c r="K15" s="16">
        <v>23656</v>
      </c>
      <c r="L15" s="15" t="s">
        <v>29</v>
      </c>
      <c r="M15" s="17">
        <v>32772</v>
      </c>
      <c r="N15" s="17">
        <v>39843</v>
      </c>
      <c r="O15" s="17"/>
      <c r="P15" s="18">
        <v>40013</v>
      </c>
      <c r="Q15" s="19">
        <v>12</v>
      </c>
      <c r="R15" s="19" t="s">
        <v>30</v>
      </c>
      <c r="S15" s="19"/>
      <c r="T15" s="19"/>
      <c r="U15" s="20" t="s">
        <v>31</v>
      </c>
      <c r="V15" s="21"/>
    </row>
    <row r="16" spans="1:22" ht="16.5" customHeight="1">
      <c r="A16" s="10">
        <f>SUBTOTAL(3,$D$4:D16)</f>
        <v>8</v>
      </c>
      <c r="B16" s="11">
        <v>188</v>
      </c>
      <c r="C16" s="11">
        <v>1333726</v>
      </c>
      <c r="D16" s="12" t="s">
        <v>85</v>
      </c>
      <c r="E16" s="12" t="s">
        <v>86</v>
      </c>
      <c r="F16" s="13" t="s">
        <v>24</v>
      </c>
      <c r="G16" s="14" t="s">
        <v>31</v>
      </c>
      <c r="H16" s="12" t="s">
        <v>87</v>
      </c>
      <c r="I16" s="12" t="s">
        <v>80</v>
      </c>
      <c r="J16" s="15" t="s">
        <v>33</v>
      </c>
      <c r="K16" s="16">
        <v>29034</v>
      </c>
      <c r="L16" s="15" t="s">
        <v>43</v>
      </c>
      <c r="M16" s="17">
        <v>37546</v>
      </c>
      <c r="N16" s="17">
        <v>39843</v>
      </c>
      <c r="O16" s="17"/>
      <c r="P16" s="18">
        <v>40013</v>
      </c>
      <c r="Q16" s="19">
        <v>12</v>
      </c>
      <c r="R16" s="19" t="s">
        <v>30</v>
      </c>
      <c r="S16" s="19"/>
      <c r="T16" s="19"/>
      <c r="U16" s="20" t="s">
        <v>31</v>
      </c>
      <c r="V16" s="21"/>
    </row>
    <row r="17" spans="1:22" ht="20.25" customHeight="1">
      <c r="A17" s="10">
        <f>SUBTOTAL(3,$D$4:D17)</f>
        <v>9</v>
      </c>
      <c r="B17" s="11">
        <v>59</v>
      </c>
      <c r="C17" s="11">
        <v>1330007</v>
      </c>
      <c r="D17" s="12" t="s">
        <v>88</v>
      </c>
      <c r="E17" s="12" t="s">
        <v>86</v>
      </c>
      <c r="F17" s="13" t="s">
        <v>24</v>
      </c>
      <c r="G17" s="14" t="s">
        <v>31</v>
      </c>
      <c r="H17" s="12" t="s">
        <v>89</v>
      </c>
      <c r="I17" s="12" t="s">
        <v>90</v>
      </c>
      <c r="J17" s="15" t="s">
        <v>33</v>
      </c>
      <c r="K17" s="16">
        <v>22647</v>
      </c>
      <c r="L17" s="15" t="s">
        <v>29</v>
      </c>
      <c r="M17" s="17">
        <v>31818</v>
      </c>
      <c r="N17" s="17">
        <v>40100</v>
      </c>
      <c r="O17" s="17">
        <v>32583</v>
      </c>
      <c r="P17" s="18">
        <v>40100</v>
      </c>
      <c r="Q17" s="19">
        <v>12</v>
      </c>
      <c r="R17" s="19" t="s">
        <v>30</v>
      </c>
      <c r="S17" s="19"/>
      <c r="T17" s="19"/>
      <c r="U17" s="20" t="s">
        <v>31</v>
      </c>
      <c r="V17" s="21"/>
    </row>
    <row r="18" spans="1:22" ht="20.25" customHeight="1">
      <c r="A18" s="10">
        <f>SUBTOTAL(3,$D$4:D18)</f>
        <v>10</v>
      </c>
      <c r="B18" s="11">
        <v>69</v>
      </c>
      <c r="C18" s="11">
        <v>1301248</v>
      </c>
      <c r="D18" s="12" t="s">
        <v>91</v>
      </c>
      <c r="E18" s="12" t="s">
        <v>92</v>
      </c>
      <c r="F18" s="13" t="s">
        <v>24</v>
      </c>
      <c r="G18" s="14" t="s">
        <v>31</v>
      </c>
      <c r="H18" s="12" t="s">
        <v>93</v>
      </c>
      <c r="I18" s="12" t="s">
        <v>94</v>
      </c>
      <c r="J18" s="15" t="s">
        <v>28</v>
      </c>
      <c r="K18" s="16">
        <v>22846</v>
      </c>
      <c r="L18" s="15" t="s">
        <v>43</v>
      </c>
      <c r="M18" s="17">
        <v>32512</v>
      </c>
      <c r="N18" s="17">
        <v>39843</v>
      </c>
      <c r="O18" s="17"/>
      <c r="P18" s="18">
        <v>39844</v>
      </c>
      <c r="Q18" s="19">
        <v>12</v>
      </c>
      <c r="R18" s="19" t="s">
        <v>39</v>
      </c>
      <c r="S18" s="19"/>
      <c r="T18" s="19"/>
      <c r="U18" s="20" t="s">
        <v>31</v>
      </c>
      <c r="V18" s="21"/>
    </row>
    <row r="19" spans="1:22" ht="20.25" customHeight="1">
      <c r="A19" s="10">
        <f>SUBTOTAL(3,$D$4:D19)</f>
        <v>11</v>
      </c>
      <c r="B19" s="11">
        <v>77</v>
      </c>
      <c r="C19" s="11">
        <v>1300584</v>
      </c>
      <c r="D19" s="12" t="s">
        <v>96</v>
      </c>
      <c r="E19" s="12" t="s">
        <v>97</v>
      </c>
      <c r="F19" s="13" t="s">
        <v>24</v>
      </c>
      <c r="G19" s="14" t="s">
        <v>31</v>
      </c>
      <c r="H19" s="12" t="s">
        <v>98</v>
      </c>
      <c r="I19" s="12" t="s">
        <v>94</v>
      </c>
      <c r="J19" s="15" t="s">
        <v>28</v>
      </c>
      <c r="K19" s="16">
        <v>23136</v>
      </c>
      <c r="L19" s="15" t="s">
        <v>29</v>
      </c>
      <c r="M19" s="17">
        <v>31973</v>
      </c>
      <c r="N19" s="17">
        <v>40100</v>
      </c>
      <c r="O19" s="17"/>
      <c r="P19" s="18">
        <v>40100</v>
      </c>
      <c r="Q19" s="19">
        <v>12</v>
      </c>
      <c r="R19" s="19" t="s">
        <v>39</v>
      </c>
      <c r="S19" s="19"/>
      <c r="T19" s="19"/>
      <c r="U19" s="20" t="s">
        <v>31</v>
      </c>
      <c r="V19" s="21"/>
    </row>
    <row r="20" spans="1:22" ht="16.5" customHeight="1">
      <c r="A20" s="10">
        <f>SUBTOTAL(3,$D$4:D20)</f>
        <v>12</v>
      </c>
      <c r="B20" s="11">
        <v>148</v>
      </c>
      <c r="C20" s="11">
        <v>1300902</v>
      </c>
      <c r="D20" s="12" t="s">
        <v>101</v>
      </c>
      <c r="E20" s="12" t="s">
        <v>97</v>
      </c>
      <c r="F20" s="13" t="s">
        <v>24</v>
      </c>
      <c r="G20" s="14" t="s">
        <v>31</v>
      </c>
      <c r="H20" s="12" t="s">
        <v>102</v>
      </c>
      <c r="I20" s="12" t="s">
        <v>94</v>
      </c>
      <c r="J20" s="15" t="s">
        <v>28</v>
      </c>
      <c r="K20" s="16">
        <v>25774</v>
      </c>
      <c r="L20" s="15" t="s">
        <v>43</v>
      </c>
      <c r="M20" s="17">
        <v>35417</v>
      </c>
      <c r="N20" s="17">
        <v>39843</v>
      </c>
      <c r="O20" s="17"/>
      <c r="P20" s="18">
        <v>40013</v>
      </c>
      <c r="Q20" s="19">
        <v>12</v>
      </c>
      <c r="R20" s="19" t="s">
        <v>30</v>
      </c>
      <c r="S20" s="19"/>
      <c r="T20" s="19"/>
      <c r="U20" s="20" t="s">
        <v>31</v>
      </c>
      <c r="V20" s="21"/>
    </row>
    <row r="21" spans="1:22" ht="20.25" customHeight="1">
      <c r="A21" s="10">
        <f>SUBTOTAL(3,$D$4:D21)</f>
        <v>13</v>
      </c>
      <c r="B21" s="11">
        <v>49</v>
      </c>
      <c r="C21" s="11">
        <v>1332344</v>
      </c>
      <c r="D21" s="12" t="s">
        <v>104</v>
      </c>
      <c r="E21" s="12" t="s">
        <v>105</v>
      </c>
      <c r="F21" s="13" t="s">
        <v>24</v>
      </c>
      <c r="G21" s="14" t="s">
        <v>31</v>
      </c>
      <c r="H21" s="12" t="s">
        <v>106</v>
      </c>
      <c r="I21" s="12" t="s">
        <v>107</v>
      </c>
      <c r="J21" s="15" t="s">
        <v>33</v>
      </c>
      <c r="K21" s="16">
        <v>22444</v>
      </c>
      <c r="L21" s="15" t="s">
        <v>29</v>
      </c>
      <c r="M21" s="17">
        <v>31827</v>
      </c>
      <c r="N21" s="17">
        <v>39843</v>
      </c>
      <c r="O21" s="17">
        <v>32054</v>
      </c>
      <c r="P21" s="18">
        <v>40013</v>
      </c>
      <c r="Q21" s="19">
        <v>14.5</v>
      </c>
      <c r="R21" s="19" t="s">
        <v>30</v>
      </c>
      <c r="S21" s="19"/>
      <c r="T21" s="19"/>
      <c r="U21" s="20" t="s">
        <v>31</v>
      </c>
      <c r="V21" s="21"/>
    </row>
    <row r="22" spans="1:22" ht="16.5" customHeight="1">
      <c r="A22" s="10">
        <f>SUBTOTAL(3,$D$4:D22)</f>
        <v>14</v>
      </c>
      <c r="B22" s="11">
        <v>54</v>
      </c>
      <c r="C22" s="11">
        <v>1332142</v>
      </c>
      <c r="D22" s="12" t="s">
        <v>108</v>
      </c>
      <c r="E22" s="12" t="s">
        <v>109</v>
      </c>
      <c r="F22" s="13" t="s">
        <v>24</v>
      </c>
      <c r="G22" s="14" t="s">
        <v>31</v>
      </c>
      <c r="H22" s="12" t="s">
        <v>110</v>
      </c>
      <c r="I22" s="12" t="s">
        <v>107</v>
      </c>
      <c r="J22" s="15" t="s">
        <v>33</v>
      </c>
      <c r="K22" s="16">
        <v>22526</v>
      </c>
      <c r="L22" s="15" t="s">
        <v>29</v>
      </c>
      <c r="M22" s="17">
        <v>30706</v>
      </c>
      <c r="N22" s="17">
        <v>39843</v>
      </c>
      <c r="O22" s="17">
        <v>31792</v>
      </c>
      <c r="P22" s="18">
        <v>40013</v>
      </c>
      <c r="Q22" s="19">
        <v>14.5</v>
      </c>
      <c r="R22" s="19" t="s">
        <v>39</v>
      </c>
      <c r="S22" s="19"/>
      <c r="T22" s="19"/>
      <c r="U22" s="20" t="s">
        <v>31</v>
      </c>
      <c r="V22" s="21"/>
    </row>
    <row r="23" spans="1:22" ht="20.25" customHeight="1">
      <c r="A23" s="10">
        <f>SUBTOTAL(3,$D$4:D23)</f>
        <v>15</v>
      </c>
      <c r="B23" s="11">
        <v>56</v>
      </c>
      <c r="C23" s="11">
        <v>1348391</v>
      </c>
      <c r="D23" s="12" t="s">
        <v>111</v>
      </c>
      <c r="E23" s="12" t="s">
        <v>112</v>
      </c>
      <c r="F23" s="13" t="s">
        <v>24</v>
      </c>
      <c r="G23" s="14" t="s">
        <v>31</v>
      </c>
      <c r="H23" s="12" t="s">
        <v>113</v>
      </c>
      <c r="I23" s="12" t="s">
        <v>107</v>
      </c>
      <c r="J23" s="15" t="s">
        <v>33</v>
      </c>
      <c r="K23" s="16">
        <v>22560</v>
      </c>
      <c r="L23" s="15" t="s">
        <v>29</v>
      </c>
      <c r="M23" s="17">
        <v>30706</v>
      </c>
      <c r="N23" s="17">
        <v>39843</v>
      </c>
      <c r="O23" s="17">
        <v>31806</v>
      </c>
      <c r="P23" s="18">
        <v>40013</v>
      </c>
      <c r="Q23" s="19">
        <v>14.5</v>
      </c>
      <c r="R23" s="19" t="s">
        <v>30</v>
      </c>
      <c r="S23" s="19"/>
      <c r="T23" s="19"/>
      <c r="U23" s="20" t="s">
        <v>31</v>
      </c>
      <c r="V23" s="21"/>
    </row>
    <row r="24" spans="1:22" ht="20.25" customHeight="1">
      <c r="A24" s="10">
        <f>SUBTOTAL(3,$D$4:D24)</f>
        <v>16</v>
      </c>
      <c r="B24" s="11">
        <v>72</v>
      </c>
      <c r="C24" s="11">
        <v>1333763</v>
      </c>
      <c r="D24" s="12" t="s">
        <v>114</v>
      </c>
      <c r="E24" s="12" t="s">
        <v>115</v>
      </c>
      <c r="F24" s="13" t="s">
        <v>24</v>
      </c>
      <c r="G24" s="14" t="s">
        <v>31</v>
      </c>
      <c r="H24" s="12" t="s">
        <v>116</v>
      </c>
      <c r="I24" s="12" t="s">
        <v>107</v>
      </c>
      <c r="J24" s="15" t="s">
        <v>33</v>
      </c>
      <c r="K24" s="16">
        <v>22984</v>
      </c>
      <c r="L24" s="15" t="s">
        <v>43</v>
      </c>
      <c r="M24" s="17">
        <v>29931</v>
      </c>
      <c r="N24" s="17">
        <v>39843</v>
      </c>
      <c r="O24" s="17"/>
      <c r="P24" s="18">
        <v>40012</v>
      </c>
      <c r="Q24" s="19">
        <v>14.5</v>
      </c>
      <c r="R24" s="19" t="s">
        <v>30</v>
      </c>
      <c r="S24" s="19"/>
      <c r="T24" s="19"/>
      <c r="U24" s="20" t="s">
        <v>31</v>
      </c>
      <c r="V24" s="21"/>
    </row>
    <row r="25" spans="1:22" ht="16.5" customHeight="1">
      <c r="A25" s="10">
        <f>SUBTOTAL(3,$D$4:D25)</f>
        <v>17</v>
      </c>
      <c r="B25" s="11">
        <v>92</v>
      </c>
      <c r="C25" s="11">
        <v>1348841</v>
      </c>
      <c r="D25" s="12" t="s">
        <v>117</v>
      </c>
      <c r="E25" s="12" t="s">
        <v>118</v>
      </c>
      <c r="F25" s="13" t="s">
        <v>24</v>
      </c>
      <c r="G25" s="14" t="s">
        <v>31</v>
      </c>
      <c r="H25" s="12" t="s">
        <v>119</v>
      </c>
      <c r="I25" s="12" t="s">
        <v>107</v>
      </c>
      <c r="J25" s="15" t="s">
        <v>33</v>
      </c>
      <c r="K25" s="16">
        <v>23568</v>
      </c>
      <c r="L25" s="15" t="s">
        <v>29</v>
      </c>
      <c r="M25" s="17">
        <v>31414</v>
      </c>
      <c r="N25" s="17">
        <v>39843</v>
      </c>
      <c r="O25" s="17"/>
      <c r="P25" s="18">
        <v>39843</v>
      </c>
      <c r="Q25" s="19">
        <v>14.5</v>
      </c>
      <c r="R25" s="19" t="s">
        <v>30</v>
      </c>
      <c r="S25" s="19"/>
      <c r="T25" s="19"/>
      <c r="U25" s="20" t="s">
        <v>31</v>
      </c>
      <c r="V25" s="21"/>
    </row>
    <row r="26" spans="1:22" ht="16.5" customHeight="1">
      <c r="A26" s="10">
        <f>SUBTOTAL(3,$D$4:D26)</f>
        <v>18</v>
      </c>
      <c r="B26" s="11">
        <v>143</v>
      </c>
      <c r="C26" s="11">
        <v>1333764</v>
      </c>
      <c r="D26" s="12" t="s">
        <v>120</v>
      </c>
      <c r="E26" s="12" t="s">
        <v>121</v>
      </c>
      <c r="F26" s="13" t="s">
        <v>24</v>
      </c>
      <c r="G26" s="14" t="s">
        <v>31</v>
      </c>
      <c r="H26" s="12" t="s">
        <v>122</v>
      </c>
      <c r="I26" s="12" t="s">
        <v>107</v>
      </c>
      <c r="J26" s="15" t="s">
        <v>33</v>
      </c>
      <c r="K26" s="16">
        <v>25480</v>
      </c>
      <c r="L26" s="15" t="s">
        <v>29</v>
      </c>
      <c r="M26" s="17">
        <v>35506</v>
      </c>
      <c r="N26" s="17">
        <v>39843</v>
      </c>
      <c r="O26" s="17"/>
      <c r="P26" s="18">
        <v>39843</v>
      </c>
      <c r="Q26" s="19">
        <v>14.5</v>
      </c>
      <c r="R26" s="19" t="s">
        <v>30</v>
      </c>
      <c r="S26" s="19"/>
      <c r="T26" s="19"/>
      <c r="U26" s="20" t="s">
        <v>31</v>
      </c>
      <c r="V26" s="21"/>
    </row>
    <row r="27" spans="1:22" ht="16.5" customHeight="1">
      <c r="A27" s="10">
        <f>SUBTOTAL(3,$D$4:D27)</f>
        <v>19</v>
      </c>
      <c r="B27" s="11">
        <v>163</v>
      </c>
      <c r="C27" s="11">
        <v>1332346</v>
      </c>
      <c r="D27" s="12" t="s">
        <v>123</v>
      </c>
      <c r="E27" s="12" t="s">
        <v>99</v>
      </c>
      <c r="F27" s="13" t="s">
        <v>24</v>
      </c>
      <c r="G27" s="14" t="s">
        <v>31</v>
      </c>
      <c r="H27" s="12" t="s">
        <v>124</v>
      </c>
      <c r="I27" s="12" t="s">
        <v>107</v>
      </c>
      <c r="J27" s="15" t="s">
        <v>33</v>
      </c>
      <c r="K27" s="16">
        <v>26503</v>
      </c>
      <c r="L27" s="15" t="s">
        <v>43</v>
      </c>
      <c r="M27" s="17">
        <v>34900</v>
      </c>
      <c r="N27" s="17">
        <v>39843</v>
      </c>
      <c r="O27" s="17"/>
      <c r="P27" s="18">
        <v>40013</v>
      </c>
      <c r="Q27" s="19">
        <v>14.5</v>
      </c>
      <c r="R27" s="19" t="s">
        <v>30</v>
      </c>
      <c r="S27" s="19"/>
      <c r="T27" s="19"/>
      <c r="U27" s="20" t="s">
        <v>31</v>
      </c>
      <c r="V27" s="21"/>
    </row>
    <row r="28" spans="1:22" ht="16.5" customHeight="1">
      <c r="A28" s="10">
        <f>SUBTOTAL(3,$D$4:D28)</f>
        <v>20</v>
      </c>
      <c r="B28" s="11">
        <v>182</v>
      </c>
      <c r="C28" s="11">
        <v>1315749</v>
      </c>
      <c r="D28" s="12" t="s">
        <v>125</v>
      </c>
      <c r="E28" s="12" t="s">
        <v>126</v>
      </c>
      <c r="F28" s="13" t="s">
        <v>24</v>
      </c>
      <c r="G28" s="14" t="s">
        <v>31</v>
      </c>
      <c r="H28" s="12" t="s">
        <v>127</v>
      </c>
      <c r="I28" s="12" t="s">
        <v>107</v>
      </c>
      <c r="J28" s="15" t="s">
        <v>33</v>
      </c>
      <c r="K28" s="16">
        <v>28249</v>
      </c>
      <c r="L28" s="15" t="s">
        <v>43</v>
      </c>
      <c r="M28" s="17">
        <v>37369</v>
      </c>
      <c r="N28" s="17">
        <v>39843</v>
      </c>
      <c r="O28" s="17">
        <v>38100</v>
      </c>
      <c r="P28" s="18">
        <v>39843</v>
      </c>
      <c r="Q28" s="19">
        <v>14.5</v>
      </c>
      <c r="R28" s="19" t="s">
        <v>30</v>
      </c>
      <c r="S28" s="19"/>
      <c r="T28" s="19"/>
      <c r="U28" s="20" t="s">
        <v>31</v>
      </c>
      <c r="V28" s="21"/>
    </row>
    <row r="29" spans="1:22" ht="20.25" customHeight="1">
      <c r="A29" s="10">
        <f>SUBTOTAL(3,$D$4:D29)</f>
        <v>21</v>
      </c>
      <c r="B29" s="11">
        <v>187</v>
      </c>
      <c r="C29" s="11">
        <v>1315987</v>
      </c>
      <c r="D29" s="12" t="s">
        <v>128</v>
      </c>
      <c r="E29" s="12" t="s">
        <v>86</v>
      </c>
      <c r="F29" s="13" t="s">
        <v>24</v>
      </c>
      <c r="G29" s="14" t="s">
        <v>31</v>
      </c>
      <c r="H29" s="12" t="s">
        <v>129</v>
      </c>
      <c r="I29" s="12" t="s">
        <v>107</v>
      </c>
      <c r="J29" s="15" t="s">
        <v>33</v>
      </c>
      <c r="K29" s="16">
        <v>28666</v>
      </c>
      <c r="L29" s="15" t="s">
        <v>29</v>
      </c>
      <c r="M29" s="17">
        <v>36843</v>
      </c>
      <c r="N29" s="17">
        <v>39843</v>
      </c>
      <c r="O29" s="17"/>
      <c r="P29" s="18">
        <v>40013</v>
      </c>
      <c r="Q29" s="19">
        <v>14.5</v>
      </c>
      <c r="R29" s="19" t="s">
        <v>30</v>
      </c>
      <c r="S29" s="19"/>
      <c r="T29" s="19"/>
      <c r="U29" s="20" t="s">
        <v>31</v>
      </c>
      <c r="V29" s="21"/>
    </row>
    <row r="30" spans="1:22" ht="15.75" customHeight="1">
      <c r="A30" s="10">
        <f>SUBTOTAL(3,$D$4:D30)</f>
        <v>22</v>
      </c>
      <c r="B30" s="11">
        <v>89</v>
      </c>
      <c r="C30" s="11">
        <v>1338538</v>
      </c>
      <c r="D30" s="12" t="s">
        <v>130</v>
      </c>
      <c r="E30" s="12" t="s">
        <v>131</v>
      </c>
      <c r="F30" s="13" t="s">
        <v>24</v>
      </c>
      <c r="G30" s="14" t="s">
        <v>31</v>
      </c>
      <c r="H30" s="12" t="s">
        <v>132</v>
      </c>
      <c r="I30" s="12" t="s">
        <v>133</v>
      </c>
      <c r="J30" s="15" t="s">
        <v>28</v>
      </c>
      <c r="K30" s="16">
        <v>23473</v>
      </c>
      <c r="L30" s="15" t="s">
        <v>43</v>
      </c>
      <c r="M30" s="17">
        <v>30491</v>
      </c>
      <c r="N30" s="17">
        <v>39843</v>
      </c>
      <c r="O30" s="17"/>
      <c r="P30" s="18">
        <v>40013</v>
      </c>
      <c r="Q30" s="19">
        <v>12</v>
      </c>
      <c r="R30" s="19" t="s">
        <v>30</v>
      </c>
      <c r="S30" s="19"/>
      <c r="T30" s="19"/>
      <c r="U30" s="20" t="s">
        <v>31</v>
      </c>
      <c r="V30" s="21"/>
    </row>
    <row r="31" spans="1:22" ht="20.25" customHeight="1">
      <c r="A31" s="10">
        <f>SUBTOTAL(3,$D$4:D31)</f>
        <v>23</v>
      </c>
      <c r="B31" s="11">
        <v>161</v>
      </c>
      <c r="C31" s="11">
        <v>1325323</v>
      </c>
      <c r="D31" s="12" t="s">
        <v>136</v>
      </c>
      <c r="E31" s="12" t="s">
        <v>137</v>
      </c>
      <c r="F31" s="13" t="s">
        <v>24</v>
      </c>
      <c r="G31" s="14" t="s">
        <v>31</v>
      </c>
      <c r="H31" s="12" t="s">
        <v>138</v>
      </c>
      <c r="I31" s="12" t="s">
        <v>133</v>
      </c>
      <c r="J31" s="15" t="s">
        <v>28</v>
      </c>
      <c r="K31" s="16">
        <v>26476</v>
      </c>
      <c r="L31" s="15" t="s">
        <v>29</v>
      </c>
      <c r="M31" s="17">
        <v>36843</v>
      </c>
      <c r="N31" s="17">
        <v>39843</v>
      </c>
      <c r="O31" s="17"/>
      <c r="P31" s="18">
        <v>40013</v>
      </c>
      <c r="Q31" s="19">
        <v>12</v>
      </c>
      <c r="R31" s="19" t="s">
        <v>30</v>
      </c>
      <c r="S31" s="19"/>
      <c r="T31" s="19"/>
      <c r="U31" s="20" t="s">
        <v>31</v>
      </c>
      <c r="V31" s="21"/>
    </row>
    <row r="32" spans="1:22" ht="20.25" customHeight="1">
      <c r="A32" s="10">
        <f>SUBTOTAL(3,$D$4:D32)</f>
        <v>24</v>
      </c>
      <c r="B32" s="11">
        <v>170</v>
      </c>
      <c r="C32" s="11">
        <v>1339209</v>
      </c>
      <c r="D32" s="12" t="s">
        <v>139</v>
      </c>
      <c r="E32" s="12" t="s">
        <v>140</v>
      </c>
      <c r="F32" s="13" t="s">
        <v>24</v>
      </c>
      <c r="G32" s="14" t="s">
        <v>31</v>
      </c>
      <c r="H32" s="12" t="s">
        <v>141</v>
      </c>
      <c r="I32" s="12" t="s">
        <v>133</v>
      </c>
      <c r="J32" s="15" t="s">
        <v>28</v>
      </c>
      <c r="K32" s="16">
        <v>26843</v>
      </c>
      <c r="L32" s="15" t="s">
        <v>29</v>
      </c>
      <c r="M32" s="17">
        <v>35543</v>
      </c>
      <c r="N32" s="17">
        <v>39843</v>
      </c>
      <c r="O32" s="17"/>
      <c r="P32" s="18">
        <v>39843</v>
      </c>
      <c r="Q32" s="19">
        <v>12</v>
      </c>
      <c r="R32" s="19" t="s">
        <v>30</v>
      </c>
      <c r="S32" s="19"/>
      <c r="T32" s="19"/>
      <c r="U32" s="20" t="s">
        <v>31</v>
      </c>
      <c r="V32" s="21"/>
    </row>
    <row r="33" spans="1:22" ht="15.75" customHeight="1">
      <c r="A33" s="10">
        <f>SUBTOTAL(3,$D$4:D33)</f>
        <v>25</v>
      </c>
      <c r="B33" s="11">
        <v>63</v>
      </c>
      <c r="C33" s="11">
        <v>1315598</v>
      </c>
      <c r="D33" s="12" t="s">
        <v>142</v>
      </c>
      <c r="E33" s="12" t="s">
        <v>143</v>
      </c>
      <c r="F33" s="13" t="s">
        <v>24</v>
      </c>
      <c r="G33" s="14" t="s">
        <v>31</v>
      </c>
      <c r="H33" s="12" t="s">
        <v>144</v>
      </c>
      <c r="I33" s="12" t="s">
        <v>81</v>
      </c>
      <c r="J33" s="15" t="s">
        <v>33</v>
      </c>
      <c r="K33" s="16">
        <v>22748</v>
      </c>
      <c r="L33" s="15" t="s">
        <v>43</v>
      </c>
      <c r="M33" s="17">
        <v>35502</v>
      </c>
      <c r="N33" s="17">
        <v>40020</v>
      </c>
      <c r="O33" s="17"/>
      <c r="P33" s="18">
        <v>40020</v>
      </c>
      <c r="Q33" s="19">
        <v>12</v>
      </c>
      <c r="R33" s="19" t="s">
        <v>30</v>
      </c>
      <c r="S33" s="19"/>
      <c r="T33" s="19"/>
      <c r="U33" s="20" t="s">
        <v>31</v>
      </c>
      <c r="V33" s="21"/>
    </row>
    <row r="34" spans="1:22" ht="20.25" customHeight="1">
      <c r="A34" s="10">
        <f>SUBTOTAL(3,$D$4:D34)</f>
        <v>26</v>
      </c>
      <c r="B34" s="11">
        <v>82</v>
      </c>
      <c r="C34" s="11">
        <v>1332364</v>
      </c>
      <c r="D34" s="12" t="s">
        <v>145</v>
      </c>
      <c r="E34" s="12" t="s">
        <v>146</v>
      </c>
      <c r="F34" s="13" t="s">
        <v>24</v>
      </c>
      <c r="G34" s="14" t="s">
        <v>31</v>
      </c>
      <c r="H34" s="12" t="s">
        <v>147</v>
      </c>
      <c r="I34" s="12" t="s">
        <v>81</v>
      </c>
      <c r="J34" s="15" t="s">
        <v>33</v>
      </c>
      <c r="K34" s="16">
        <v>23242</v>
      </c>
      <c r="L34" s="15" t="s">
        <v>29</v>
      </c>
      <c r="M34" s="17">
        <v>32069</v>
      </c>
      <c r="N34" s="17">
        <v>39843</v>
      </c>
      <c r="O34" s="17">
        <v>32164</v>
      </c>
      <c r="P34" s="18">
        <v>40013</v>
      </c>
      <c r="Q34" s="19">
        <v>12</v>
      </c>
      <c r="R34" s="19" t="s">
        <v>30</v>
      </c>
      <c r="S34" s="19"/>
      <c r="T34" s="19"/>
      <c r="U34" s="20" t="s">
        <v>31</v>
      </c>
      <c r="V34" s="21"/>
    </row>
    <row r="35" spans="1:22" ht="15.75" customHeight="1">
      <c r="A35" s="10">
        <f>SUBTOTAL(3,$D$4:D35)</f>
        <v>27</v>
      </c>
      <c r="B35" s="11">
        <v>90</v>
      </c>
      <c r="C35" s="11">
        <v>1332304</v>
      </c>
      <c r="D35" s="12" t="s">
        <v>148</v>
      </c>
      <c r="E35" s="12" t="s">
        <v>149</v>
      </c>
      <c r="F35" s="13" t="s">
        <v>24</v>
      </c>
      <c r="G35" s="14" t="s">
        <v>31</v>
      </c>
      <c r="H35" s="12" t="s">
        <v>150</v>
      </c>
      <c r="I35" s="12" t="s">
        <v>81</v>
      </c>
      <c r="J35" s="15" t="s">
        <v>33</v>
      </c>
      <c r="K35" s="16">
        <v>23479</v>
      </c>
      <c r="L35" s="15" t="s">
        <v>29</v>
      </c>
      <c r="M35" s="17">
        <v>31821</v>
      </c>
      <c r="N35" s="17">
        <v>40100</v>
      </c>
      <c r="O35" s="17">
        <v>32031</v>
      </c>
      <c r="P35" s="18">
        <v>40100</v>
      </c>
      <c r="Q35" s="19">
        <v>12</v>
      </c>
      <c r="R35" s="19" t="s">
        <v>30</v>
      </c>
      <c r="S35" s="19"/>
      <c r="T35" s="19"/>
      <c r="U35" s="20" t="s">
        <v>31</v>
      </c>
      <c r="V35" s="21"/>
    </row>
    <row r="36" spans="1:22" ht="20.25" customHeight="1">
      <c r="A36" s="10">
        <f>SUBTOTAL(3,$D$4:D36)</f>
        <v>28</v>
      </c>
      <c r="B36" s="11">
        <v>102</v>
      </c>
      <c r="C36" s="11">
        <v>1301246</v>
      </c>
      <c r="D36" s="12" t="s">
        <v>151</v>
      </c>
      <c r="E36" s="12" t="s">
        <v>152</v>
      </c>
      <c r="F36" s="13" t="s">
        <v>24</v>
      </c>
      <c r="G36" s="14" t="s">
        <v>31</v>
      </c>
      <c r="H36" s="12" t="s">
        <v>153</v>
      </c>
      <c r="I36" s="12" t="s">
        <v>154</v>
      </c>
      <c r="J36" s="15" t="s">
        <v>28</v>
      </c>
      <c r="K36" s="16">
        <v>23883</v>
      </c>
      <c r="L36" s="15" t="s">
        <v>29</v>
      </c>
      <c r="M36" s="17">
        <v>35384</v>
      </c>
      <c r="N36" s="17">
        <v>39843</v>
      </c>
      <c r="O36" s="17"/>
      <c r="P36" s="18">
        <v>40013</v>
      </c>
      <c r="Q36" s="19">
        <v>12</v>
      </c>
      <c r="R36" s="19" t="s">
        <v>30</v>
      </c>
      <c r="S36" s="19"/>
      <c r="T36" s="19"/>
      <c r="U36" s="20" t="s">
        <v>31</v>
      </c>
      <c r="V36" s="21"/>
    </row>
    <row r="37" spans="1:22" ht="15.75" customHeight="1">
      <c r="A37" s="10">
        <f>SUBTOTAL(3,$D$4:D37)</f>
        <v>29</v>
      </c>
      <c r="B37" s="11">
        <v>115</v>
      </c>
      <c r="C37" s="11">
        <v>1320435</v>
      </c>
      <c r="D37" s="12" t="s">
        <v>155</v>
      </c>
      <c r="E37" s="12" t="s">
        <v>156</v>
      </c>
      <c r="F37" s="13" t="s">
        <v>24</v>
      </c>
      <c r="G37" s="14" t="s">
        <v>31</v>
      </c>
      <c r="H37" s="12" t="s">
        <v>157</v>
      </c>
      <c r="I37" s="12" t="s">
        <v>154</v>
      </c>
      <c r="J37" s="15" t="s">
        <v>28</v>
      </c>
      <c r="K37" s="16">
        <v>24176</v>
      </c>
      <c r="L37" s="15" t="s">
        <v>29</v>
      </c>
      <c r="M37" s="17">
        <v>35419</v>
      </c>
      <c r="N37" s="17">
        <v>39843</v>
      </c>
      <c r="O37" s="17"/>
      <c r="P37" s="18">
        <v>40013</v>
      </c>
      <c r="Q37" s="19">
        <v>12</v>
      </c>
      <c r="R37" s="19" t="s">
        <v>30</v>
      </c>
      <c r="S37" s="19"/>
      <c r="T37" s="19"/>
      <c r="U37" s="20" t="s">
        <v>31</v>
      </c>
      <c r="V37" s="21"/>
    </row>
    <row r="38" spans="1:22" ht="15.75" customHeight="1">
      <c r="A38" s="10">
        <f>SUBTOTAL(3,$D$4:D38)</f>
        <v>30</v>
      </c>
      <c r="B38" s="11">
        <v>51</v>
      </c>
      <c r="C38" s="11">
        <v>1322447</v>
      </c>
      <c r="D38" s="12" t="s">
        <v>158</v>
      </c>
      <c r="E38" s="12" t="s">
        <v>159</v>
      </c>
      <c r="F38" s="13" t="s">
        <v>24</v>
      </c>
      <c r="G38" s="14" t="s">
        <v>31</v>
      </c>
      <c r="H38" s="12" t="s">
        <v>160</v>
      </c>
      <c r="I38" s="12" t="s">
        <v>50</v>
      </c>
      <c r="J38" s="15" t="s">
        <v>33</v>
      </c>
      <c r="K38" s="16">
        <v>22448</v>
      </c>
      <c r="L38" s="15" t="s">
        <v>29</v>
      </c>
      <c r="M38" s="17">
        <v>29874</v>
      </c>
      <c r="N38" s="17">
        <v>39843</v>
      </c>
      <c r="O38" s="17"/>
      <c r="P38" s="18">
        <v>40013</v>
      </c>
      <c r="Q38" s="19">
        <v>12</v>
      </c>
      <c r="R38" s="19" t="s">
        <v>30</v>
      </c>
      <c r="S38" s="19"/>
      <c r="T38" s="19"/>
      <c r="U38" s="20" t="s">
        <v>31</v>
      </c>
      <c r="V38" s="21"/>
    </row>
    <row r="39" spans="1:22" ht="20.25" customHeight="1">
      <c r="A39" s="10">
        <f>SUBTOTAL(3,$D$4:D39)</f>
        <v>31</v>
      </c>
      <c r="B39" s="11">
        <v>85</v>
      </c>
      <c r="C39" s="11">
        <v>1322727</v>
      </c>
      <c r="D39" s="12" t="s">
        <v>161</v>
      </c>
      <c r="E39" s="12" t="s">
        <v>162</v>
      </c>
      <c r="F39" s="13" t="s">
        <v>24</v>
      </c>
      <c r="G39" s="14" t="s">
        <v>31</v>
      </c>
      <c r="H39" s="12" t="s">
        <v>163</v>
      </c>
      <c r="I39" s="12" t="s">
        <v>50</v>
      </c>
      <c r="J39" s="15" t="s">
        <v>33</v>
      </c>
      <c r="K39" s="16">
        <v>23313</v>
      </c>
      <c r="L39" s="15" t="s">
        <v>43</v>
      </c>
      <c r="M39" s="17">
        <v>29871</v>
      </c>
      <c r="N39" s="17">
        <v>39843</v>
      </c>
      <c r="O39" s="17"/>
      <c r="P39" s="18">
        <v>40013</v>
      </c>
      <c r="Q39" s="19">
        <v>12</v>
      </c>
      <c r="R39" s="19" t="s">
        <v>30</v>
      </c>
      <c r="S39" s="19"/>
      <c r="T39" s="19"/>
      <c r="U39" s="20" t="s">
        <v>31</v>
      </c>
      <c r="V39" s="21"/>
    </row>
    <row r="40" spans="1:22" ht="20.25" customHeight="1">
      <c r="A40" s="10">
        <f>SUBTOTAL(3,$D$4:D40)</f>
        <v>32</v>
      </c>
      <c r="B40" s="11">
        <v>116</v>
      </c>
      <c r="C40" s="11">
        <v>1322363</v>
      </c>
      <c r="D40" s="12" t="s">
        <v>164</v>
      </c>
      <c r="E40" s="12" t="s">
        <v>165</v>
      </c>
      <c r="F40" s="13" t="s">
        <v>24</v>
      </c>
      <c r="G40" s="14" t="s">
        <v>31</v>
      </c>
      <c r="H40" s="12" t="s">
        <v>166</v>
      </c>
      <c r="I40" s="12" t="s">
        <v>50</v>
      </c>
      <c r="J40" s="15" t="s">
        <v>33</v>
      </c>
      <c r="K40" s="16">
        <v>24290</v>
      </c>
      <c r="L40" s="15" t="s">
        <v>29</v>
      </c>
      <c r="M40" s="17">
        <v>31972</v>
      </c>
      <c r="N40" s="17">
        <v>39843</v>
      </c>
      <c r="O40" s="17"/>
      <c r="P40" s="18">
        <v>40013</v>
      </c>
      <c r="Q40" s="19">
        <v>12</v>
      </c>
      <c r="R40" s="19" t="s">
        <v>30</v>
      </c>
      <c r="S40" s="19"/>
      <c r="T40" s="19"/>
      <c r="U40" s="20" t="s">
        <v>31</v>
      </c>
      <c r="V40" s="21"/>
    </row>
    <row r="41" spans="1:22" ht="20.25" customHeight="1">
      <c r="A41" s="10">
        <f>SUBTOTAL(3,$D$4:D41)</f>
        <v>33</v>
      </c>
      <c r="B41" s="11">
        <v>145</v>
      </c>
      <c r="C41" s="11">
        <v>1322691</v>
      </c>
      <c r="D41" s="12" t="s">
        <v>167</v>
      </c>
      <c r="E41" s="12" t="s">
        <v>168</v>
      </c>
      <c r="F41" s="13" t="s">
        <v>24</v>
      </c>
      <c r="G41" s="14" t="s">
        <v>31</v>
      </c>
      <c r="H41" s="12" t="s">
        <v>169</v>
      </c>
      <c r="I41" s="12" t="s">
        <v>50</v>
      </c>
      <c r="J41" s="15" t="s">
        <v>33</v>
      </c>
      <c r="K41" s="16">
        <v>25542</v>
      </c>
      <c r="L41" s="15" t="s">
        <v>43</v>
      </c>
      <c r="M41" s="17">
        <v>34900</v>
      </c>
      <c r="N41" s="17">
        <v>40100</v>
      </c>
      <c r="O41" s="17"/>
      <c r="P41" s="18">
        <v>40100</v>
      </c>
      <c r="Q41" s="19">
        <v>12</v>
      </c>
      <c r="R41" s="19" t="s">
        <v>30</v>
      </c>
      <c r="S41" s="19"/>
      <c r="T41" s="19"/>
      <c r="U41" s="20" t="s">
        <v>31</v>
      </c>
      <c r="V41" s="21"/>
    </row>
    <row r="42" spans="1:22" ht="15.75" customHeight="1">
      <c r="A42" s="10">
        <f>SUBTOTAL(3,$D$4:D42)</f>
        <v>34</v>
      </c>
      <c r="B42" s="11">
        <v>47</v>
      </c>
      <c r="C42" s="11">
        <v>1329077</v>
      </c>
      <c r="D42" s="12" t="s">
        <v>170</v>
      </c>
      <c r="E42" s="12" t="s">
        <v>171</v>
      </c>
      <c r="F42" s="13" t="s">
        <v>24</v>
      </c>
      <c r="G42" s="14" t="s">
        <v>31</v>
      </c>
      <c r="H42" s="12" t="s">
        <v>172</v>
      </c>
      <c r="I42" s="12" t="s">
        <v>173</v>
      </c>
      <c r="J42" s="15" t="s">
        <v>33</v>
      </c>
      <c r="K42" s="16">
        <v>22416</v>
      </c>
      <c r="L42" s="15" t="s">
        <v>29</v>
      </c>
      <c r="M42" s="17">
        <v>30704</v>
      </c>
      <c r="N42" s="17">
        <v>40102</v>
      </c>
      <c r="O42" s="17"/>
      <c r="P42" s="18">
        <v>40102</v>
      </c>
      <c r="Q42" s="19">
        <v>12</v>
      </c>
      <c r="R42" s="19" t="s">
        <v>30</v>
      </c>
      <c r="S42" s="19"/>
      <c r="T42" s="19"/>
      <c r="U42" s="20" t="s">
        <v>31</v>
      </c>
      <c r="V42" s="21"/>
    </row>
    <row r="43" spans="1:22" ht="21" customHeight="1">
      <c r="A43" s="10">
        <f>SUBTOTAL(3,$D$4:D43)</f>
        <v>35</v>
      </c>
      <c r="B43" s="11">
        <v>64</v>
      </c>
      <c r="C43" s="11">
        <v>1324670</v>
      </c>
      <c r="D43" s="12" t="s">
        <v>176</v>
      </c>
      <c r="E43" s="12" t="s">
        <v>174</v>
      </c>
      <c r="F43" s="13" t="s">
        <v>24</v>
      </c>
      <c r="G43" s="14" t="s">
        <v>31</v>
      </c>
      <c r="H43" s="12" t="s">
        <v>177</v>
      </c>
      <c r="I43" s="12" t="s">
        <v>173</v>
      </c>
      <c r="J43" s="15" t="s">
        <v>33</v>
      </c>
      <c r="K43" s="16">
        <v>22751</v>
      </c>
      <c r="L43" s="15" t="s">
        <v>43</v>
      </c>
      <c r="M43" s="17">
        <v>35431</v>
      </c>
      <c r="N43" s="17">
        <v>39843</v>
      </c>
      <c r="O43" s="17"/>
      <c r="P43" s="18">
        <v>39843</v>
      </c>
      <c r="Q43" s="19">
        <v>12</v>
      </c>
      <c r="R43" s="19" t="s">
        <v>30</v>
      </c>
      <c r="S43" s="19"/>
      <c r="T43" s="19"/>
      <c r="U43" s="20" t="s">
        <v>31</v>
      </c>
      <c r="V43" s="21"/>
    </row>
    <row r="44" spans="1:22" ht="20.25" customHeight="1">
      <c r="A44" s="10">
        <f>SUBTOTAL(3,$D$4:D44)</f>
        <v>36</v>
      </c>
      <c r="B44" s="11">
        <v>140</v>
      </c>
      <c r="C44" s="11">
        <v>1334368</v>
      </c>
      <c r="D44" s="12" t="s">
        <v>178</v>
      </c>
      <c r="E44" s="12" t="s">
        <v>179</v>
      </c>
      <c r="F44" s="13" t="s">
        <v>24</v>
      </c>
      <c r="G44" s="14" t="s">
        <v>31</v>
      </c>
      <c r="H44" s="12" t="s">
        <v>180</v>
      </c>
      <c r="I44" s="12" t="s">
        <v>173</v>
      </c>
      <c r="J44" s="15" t="s">
        <v>33</v>
      </c>
      <c r="K44" s="16">
        <v>25394</v>
      </c>
      <c r="L44" s="15" t="s">
        <v>43</v>
      </c>
      <c r="M44" s="17">
        <v>35459</v>
      </c>
      <c r="N44" s="17">
        <v>40100</v>
      </c>
      <c r="O44" s="17"/>
      <c r="P44" s="18">
        <v>40100</v>
      </c>
      <c r="Q44" s="19">
        <v>12</v>
      </c>
      <c r="R44" s="19" t="s">
        <v>30</v>
      </c>
      <c r="S44" s="19"/>
      <c r="T44" s="19"/>
      <c r="U44" s="20" t="s">
        <v>31</v>
      </c>
      <c r="V44" s="21"/>
    </row>
    <row r="45" spans="1:22" ht="20.25" customHeight="1">
      <c r="A45" s="10">
        <f>SUBTOTAL(3,$D$4:D45)</f>
        <v>37</v>
      </c>
      <c r="B45" s="11">
        <v>155</v>
      </c>
      <c r="C45" s="11">
        <v>1324760</v>
      </c>
      <c r="D45" s="12" t="s">
        <v>181</v>
      </c>
      <c r="E45" s="12" t="s">
        <v>182</v>
      </c>
      <c r="F45" s="13" t="s">
        <v>24</v>
      </c>
      <c r="G45" s="14" t="s">
        <v>31</v>
      </c>
      <c r="H45" s="12" t="s">
        <v>183</v>
      </c>
      <c r="I45" s="12" t="s">
        <v>173</v>
      </c>
      <c r="J45" s="15" t="s">
        <v>33</v>
      </c>
      <c r="K45" s="16">
        <v>26151</v>
      </c>
      <c r="L45" s="15" t="s">
        <v>29</v>
      </c>
      <c r="M45" s="17">
        <v>35420</v>
      </c>
      <c r="N45" s="17">
        <v>39843</v>
      </c>
      <c r="O45" s="17"/>
      <c r="P45" s="18">
        <v>39843</v>
      </c>
      <c r="Q45" s="19">
        <v>12</v>
      </c>
      <c r="R45" s="19" t="s">
        <v>30</v>
      </c>
      <c r="S45" s="19"/>
      <c r="T45" s="19"/>
      <c r="U45" s="20" t="s">
        <v>31</v>
      </c>
      <c r="V45" s="21"/>
    </row>
    <row r="46" spans="1:22">
      <c r="A46" s="10">
        <f>SUBTOTAL(3,$D$4:D46)</f>
        <v>38</v>
      </c>
      <c r="B46" s="11">
        <v>42</v>
      </c>
      <c r="C46" s="11">
        <v>1329984</v>
      </c>
      <c r="D46" s="12" t="s">
        <v>184</v>
      </c>
      <c r="E46" s="12" t="s">
        <v>185</v>
      </c>
      <c r="F46" s="13" t="s">
        <v>24</v>
      </c>
      <c r="G46" s="14" t="s">
        <v>31</v>
      </c>
      <c r="H46" s="12" t="s">
        <v>186</v>
      </c>
      <c r="I46" s="12" t="s">
        <v>38</v>
      </c>
      <c r="J46" s="15" t="s">
        <v>33</v>
      </c>
      <c r="K46" s="16">
        <v>22285</v>
      </c>
      <c r="L46" s="15" t="s">
        <v>29</v>
      </c>
      <c r="M46" s="17">
        <v>35459</v>
      </c>
      <c r="N46" s="17">
        <v>39843</v>
      </c>
      <c r="O46" s="17"/>
      <c r="P46" s="18">
        <v>40013</v>
      </c>
      <c r="Q46" s="19">
        <v>12</v>
      </c>
      <c r="R46" s="19" t="s">
        <v>30</v>
      </c>
      <c r="S46" s="19"/>
      <c r="T46" s="19"/>
      <c r="U46" s="20" t="s">
        <v>31</v>
      </c>
      <c r="V46" s="21"/>
    </row>
    <row r="47" spans="1:22" ht="20.25" customHeight="1">
      <c r="A47" s="10">
        <f>SUBTOTAL(3,$D$4:D47)</f>
        <v>39</v>
      </c>
      <c r="B47" s="11">
        <v>58</v>
      </c>
      <c r="C47" s="11">
        <v>1329279</v>
      </c>
      <c r="D47" s="12" t="s">
        <v>191</v>
      </c>
      <c r="E47" s="12" t="s">
        <v>192</v>
      </c>
      <c r="F47" s="13" t="s">
        <v>24</v>
      </c>
      <c r="G47" s="14" t="s">
        <v>31</v>
      </c>
      <c r="H47" s="12" t="s">
        <v>193</v>
      </c>
      <c r="I47" s="12" t="s">
        <v>38</v>
      </c>
      <c r="J47" s="15" t="s">
        <v>33</v>
      </c>
      <c r="K47" s="16">
        <v>22630</v>
      </c>
      <c r="L47" s="15" t="s">
        <v>29</v>
      </c>
      <c r="M47" s="17">
        <v>31969</v>
      </c>
      <c r="N47" s="17">
        <v>39843</v>
      </c>
      <c r="O47" s="17"/>
      <c r="P47" s="18">
        <v>40013</v>
      </c>
      <c r="Q47" s="19">
        <v>12</v>
      </c>
      <c r="R47" s="19" t="s">
        <v>39</v>
      </c>
      <c r="S47" s="19"/>
      <c r="T47" s="19"/>
      <c r="U47" s="20" t="s">
        <v>31</v>
      </c>
      <c r="V47" s="21"/>
    </row>
    <row r="48" spans="1:22" ht="20.25" customHeight="1">
      <c r="A48" s="10">
        <f>SUBTOTAL(3,$D$4:D48)</f>
        <v>40</v>
      </c>
      <c r="B48" s="11">
        <v>172</v>
      </c>
      <c r="C48" s="11">
        <v>1332325</v>
      </c>
      <c r="D48" s="12" t="s">
        <v>194</v>
      </c>
      <c r="E48" s="12" t="s">
        <v>195</v>
      </c>
      <c r="F48" s="13" t="s">
        <v>24</v>
      </c>
      <c r="G48" s="14" t="s">
        <v>31</v>
      </c>
      <c r="H48" s="12" t="s">
        <v>196</v>
      </c>
      <c r="I48" s="12" t="s">
        <v>38</v>
      </c>
      <c r="J48" s="15" t="s">
        <v>33</v>
      </c>
      <c r="K48" s="16">
        <v>27046</v>
      </c>
      <c r="L48" s="15" t="s">
        <v>29</v>
      </c>
      <c r="M48" s="17">
        <v>35454</v>
      </c>
      <c r="N48" s="17">
        <v>39843</v>
      </c>
      <c r="O48" s="17"/>
      <c r="P48" s="18">
        <v>40013</v>
      </c>
      <c r="Q48" s="19">
        <v>12</v>
      </c>
      <c r="R48" s="19" t="s">
        <v>30</v>
      </c>
      <c r="S48" s="19"/>
      <c r="T48" s="19"/>
      <c r="U48" s="20" t="s">
        <v>31</v>
      </c>
      <c r="V48" s="21"/>
    </row>
    <row r="49" spans="1:22" ht="20.25" customHeight="1">
      <c r="A49" s="10">
        <f>SUBTOTAL(3,$D$4:D49)</f>
        <v>41</v>
      </c>
      <c r="B49" s="11">
        <v>97</v>
      </c>
      <c r="C49" s="11">
        <v>1301296</v>
      </c>
      <c r="D49" s="12" t="s">
        <v>197</v>
      </c>
      <c r="E49" s="12" t="s">
        <v>198</v>
      </c>
      <c r="F49" s="13" t="s">
        <v>24</v>
      </c>
      <c r="G49" s="14" t="s">
        <v>31</v>
      </c>
      <c r="H49" s="12" t="s">
        <v>199</v>
      </c>
      <c r="I49" s="12" t="s">
        <v>200</v>
      </c>
      <c r="J49" s="15" t="s">
        <v>28</v>
      </c>
      <c r="K49" s="16">
        <v>23654</v>
      </c>
      <c r="L49" s="15" t="s">
        <v>29</v>
      </c>
      <c r="M49" s="17">
        <v>31972</v>
      </c>
      <c r="N49" s="17">
        <v>39843</v>
      </c>
      <c r="O49" s="17"/>
      <c r="P49" s="18">
        <v>40013</v>
      </c>
      <c r="Q49" s="19">
        <v>12</v>
      </c>
      <c r="R49" s="19" t="s">
        <v>30</v>
      </c>
      <c r="S49" s="19"/>
      <c r="T49" s="19"/>
      <c r="U49" s="20" t="s">
        <v>31</v>
      </c>
      <c r="V49" s="21"/>
    </row>
    <row r="50" spans="1:22">
      <c r="A50" s="10">
        <f>SUBTOTAL(3,$D$4:D50)</f>
        <v>42</v>
      </c>
      <c r="B50" s="11">
        <v>130</v>
      </c>
      <c r="C50" s="11">
        <v>1320589</v>
      </c>
      <c r="D50" s="12" t="s">
        <v>201</v>
      </c>
      <c r="E50" s="12" t="s">
        <v>202</v>
      </c>
      <c r="F50" s="13" t="s">
        <v>24</v>
      </c>
      <c r="G50" s="14" t="s">
        <v>31</v>
      </c>
      <c r="H50" s="12" t="s">
        <v>203</v>
      </c>
      <c r="I50" s="12" t="s">
        <v>200</v>
      </c>
      <c r="J50" s="15" t="s">
        <v>28</v>
      </c>
      <c r="K50" s="16">
        <v>24999</v>
      </c>
      <c r="L50" s="15" t="s">
        <v>29</v>
      </c>
      <c r="M50" s="17">
        <v>35417</v>
      </c>
      <c r="N50" s="17">
        <v>39843</v>
      </c>
      <c r="O50" s="17"/>
      <c r="P50" s="18">
        <v>40013</v>
      </c>
      <c r="Q50" s="19">
        <v>12</v>
      </c>
      <c r="R50" s="19" t="s">
        <v>30</v>
      </c>
      <c r="S50" s="19"/>
      <c r="T50" s="19"/>
      <c r="U50" s="20" t="s">
        <v>31</v>
      </c>
      <c r="V50" s="21"/>
    </row>
    <row r="51" spans="1:22">
      <c r="A51" s="10">
        <f>SUBTOTAL(3,$D$4:D51)</f>
        <v>43</v>
      </c>
      <c r="B51" s="11">
        <v>106</v>
      </c>
      <c r="C51" s="11">
        <v>1301207</v>
      </c>
      <c r="D51" s="12" t="s">
        <v>204</v>
      </c>
      <c r="E51" s="12" t="s">
        <v>205</v>
      </c>
      <c r="F51" s="13" t="s">
        <v>24</v>
      </c>
      <c r="G51" s="14" t="s">
        <v>31</v>
      </c>
      <c r="H51" s="12" t="s">
        <v>206</v>
      </c>
      <c r="I51" s="12" t="s">
        <v>207</v>
      </c>
      <c r="J51" s="15" t="s">
        <v>28</v>
      </c>
      <c r="K51" s="16">
        <v>23901</v>
      </c>
      <c r="L51" s="15" t="s">
        <v>29</v>
      </c>
      <c r="M51" s="17">
        <v>31720</v>
      </c>
      <c r="N51" s="17">
        <v>39843</v>
      </c>
      <c r="O51" s="17">
        <v>32030</v>
      </c>
      <c r="P51" s="18">
        <v>40013</v>
      </c>
      <c r="Q51" s="19">
        <v>12</v>
      </c>
      <c r="R51" s="19" t="s">
        <v>39</v>
      </c>
      <c r="S51" s="19"/>
      <c r="T51" s="19"/>
      <c r="U51" s="20" t="s">
        <v>31</v>
      </c>
      <c r="V51" s="21"/>
    </row>
    <row r="52" spans="1:22" ht="20.25" customHeight="1">
      <c r="A52" s="10">
        <f>SUBTOTAL(3,$D$4:D52)</f>
        <v>44</v>
      </c>
      <c r="B52" s="11">
        <v>134</v>
      </c>
      <c r="C52" s="11">
        <v>1300955</v>
      </c>
      <c r="D52" s="12" t="s">
        <v>208</v>
      </c>
      <c r="E52" s="12" t="s">
        <v>209</v>
      </c>
      <c r="F52" s="13" t="s">
        <v>24</v>
      </c>
      <c r="G52" s="14" t="s">
        <v>31</v>
      </c>
      <c r="H52" s="12" t="s">
        <v>210</v>
      </c>
      <c r="I52" s="12" t="s">
        <v>207</v>
      </c>
      <c r="J52" s="15" t="s">
        <v>28</v>
      </c>
      <c r="K52" s="16">
        <v>25186</v>
      </c>
      <c r="L52" s="15" t="s">
        <v>29</v>
      </c>
      <c r="M52" s="17">
        <v>34865</v>
      </c>
      <c r="N52" s="17">
        <v>40354</v>
      </c>
      <c r="O52" s="17"/>
      <c r="P52" s="18">
        <v>40354</v>
      </c>
      <c r="Q52" s="19">
        <v>12</v>
      </c>
      <c r="R52" s="19" t="s">
        <v>30</v>
      </c>
      <c r="S52" s="19"/>
      <c r="T52" s="19"/>
      <c r="U52" s="20" t="s">
        <v>31</v>
      </c>
      <c r="V52" s="21"/>
    </row>
    <row r="53" spans="1:22" ht="20.25" customHeight="1">
      <c r="A53" s="10">
        <f>SUBTOTAL(3,$D$4:D53)</f>
        <v>45</v>
      </c>
      <c r="B53" s="11">
        <v>60</v>
      </c>
      <c r="C53" s="11">
        <v>1301608</v>
      </c>
      <c r="D53" s="12" t="s">
        <v>211</v>
      </c>
      <c r="E53" s="12" t="s">
        <v>212</v>
      </c>
      <c r="F53" s="13" t="s">
        <v>24</v>
      </c>
      <c r="G53" s="14" t="s">
        <v>31</v>
      </c>
      <c r="H53" s="12" t="s">
        <v>213</v>
      </c>
      <c r="I53" s="12" t="s">
        <v>214</v>
      </c>
      <c r="J53" s="15" t="s">
        <v>28</v>
      </c>
      <c r="K53" s="16">
        <v>22690</v>
      </c>
      <c r="L53" s="15" t="s">
        <v>29</v>
      </c>
      <c r="M53" s="17">
        <v>31819</v>
      </c>
      <c r="N53" s="17">
        <v>40354</v>
      </c>
      <c r="O53" s="17">
        <v>32541</v>
      </c>
      <c r="P53" s="18">
        <v>40354</v>
      </c>
      <c r="Q53" s="19">
        <v>12</v>
      </c>
      <c r="R53" s="19" t="s">
        <v>30</v>
      </c>
      <c r="S53" s="19"/>
      <c r="T53" s="19"/>
      <c r="U53" s="20" t="s">
        <v>31</v>
      </c>
      <c r="V53" s="21"/>
    </row>
    <row r="54" spans="1:22" ht="19.5">
      <c r="A54" s="10">
        <f>SUBTOTAL(3,$D$4:D54)</f>
        <v>46</v>
      </c>
      <c r="B54" s="11">
        <v>68</v>
      </c>
      <c r="C54" s="11">
        <v>1301624</v>
      </c>
      <c r="D54" s="12" t="s">
        <v>215</v>
      </c>
      <c r="E54" s="12" t="s">
        <v>216</v>
      </c>
      <c r="F54" s="13" t="s">
        <v>24</v>
      </c>
      <c r="G54" s="14" t="s">
        <v>31</v>
      </c>
      <c r="H54" s="12" t="s">
        <v>217</v>
      </c>
      <c r="I54" s="12" t="s">
        <v>214</v>
      </c>
      <c r="J54" s="15" t="s">
        <v>28</v>
      </c>
      <c r="K54" s="16">
        <v>22837</v>
      </c>
      <c r="L54" s="15" t="s">
        <v>29</v>
      </c>
      <c r="M54" s="17">
        <v>32479</v>
      </c>
      <c r="N54" s="17">
        <v>39843</v>
      </c>
      <c r="O54" s="17"/>
      <c r="P54" s="18">
        <v>39843</v>
      </c>
      <c r="Q54" s="19">
        <v>12</v>
      </c>
      <c r="R54" s="19" t="s">
        <v>30</v>
      </c>
      <c r="S54" s="19"/>
      <c r="T54" s="19"/>
      <c r="U54" s="20" t="s">
        <v>31</v>
      </c>
      <c r="V54" s="21"/>
    </row>
    <row r="55" spans="1:22" ht="20.25" customHeight="1">
      <c r="A55" s="10">
        <f>SUBTOTAL(3,$D$4:D55)</f>
        <v>47</v>
      </c>
      <c r="B55" s="11">
        <v>94</v>
      </c>
      <c r="C55" s="11">
        <v>1304110</v>
      </c>
      <c r="D55" s="12" t="s">
        <v>218</v>
      </c>
      <c r="E55" s="12" t="s">
        <v>187</v>
      </c>
      <c r="F55" s="13" t="s">
        <v>24</v>
      </c>
      <c r="G55" s="14" t="s">
        <v>31</v>
      </c>
      <c r="H55" s="12" t="s">
        <v>219</v>
      </c>
      <c r="I55" s="12" t="s">
        <v>220</v>
      </c>
      <c r="J55" s="15" t="s">
        <v>28</v>
      </c>
      <c r="K55" s="16">
        <v>23592</v>
      </c>
      <c r="L55" s="15" t="s">
        <v>29</v>
      </c>
      <c r="M55" s="17">
        <v>30704</v>
      </c>
      <c r="N55" s="17">
        <v>39843</v>
      </c>
      <c r="O55" s="17"/>
      <c r="P55" s="18">
        <v>40013</v>
      </c>
      <c r="Q55" s="19">
        <v>12</v>
      </c>
      <c r="R55" s="19" t="s">
        <v>39</v>
      </c>
      <c r="S55" s="19"/>
      <c r="T55" s="19"/>
      <c r="U55" s="20" t="s">
        <v>31</v>
      </c>
      <c r="V55" s="21"/>
    </row>
    <row r="56" spans="1:22" ht="20.25" customHeight="1">
      <c r="A56" s="10">
        <f>SUBTOTAL(3,$D$4:D56)</f>
        <v>48</v>
      </c>
      <c r="B56" s="11">
        <v>57</v>
      </c>
      <c r="C56" s="11">
        <v>1300938</v>
      </c>
      <c r="D56" s="12" t="s">
        <v>221</v>
      </c>
      <c r="E56" s="12" t="s">
        <v>97</v>
      </c>
      <c r="F56" s="13" t="s">
        <v>24</v>
      </c>
      <c r="G56" s="14" t="s">
        <v>31</v>
      </c>
      <c r="H56" s="12" t="s">
        <v>222</v>
      </c>
      <c r="I56" s="12" t="s">
        <v>72</v>
      </c>
      <c r="J56" s="15" t="s">
        <v>28</v>
      </c>
      <c r="K56" s="16">
        <v>22621</v>
      </c>
      <c r="L56" s="15" t="s">
        <v>29</v>
      </c>
      <c r="M56" s="17">
        <v>31973</v>
      </c>
      <c r="N56" s="17">
        <v>39843</v>
      </c>
      <c r="O56" s="17"/>
      <c r="P56" s="18">
        <v>40013</v>
      </c>
      <c r="Q56" s="19">
        <v>12</v>
      </c>
      <c r="R56" s="19" t="s">
        <v>30</v>
      </c>
      <c r="S56" s="19"/>
      <c r="T56" s="19"/>
      <c r="U56" s="20" t="s">
        <v>31</v>
      </c>
      <c r="V56" s="21"/>
    </row>
    <row r="57" spans="1:22">
      <c r="A57" s="10">
        <f>SUBTOTAL(3,$D$4:D57)</f>
        <v>49</v>
      </c>
      <c r="B57" s="11">
        <v>103</v>
      </c>
      <c r="C57" s="11">
        <v>1301565</v>
      </c>
      <c r="D57" s="12" t="s">
        <v>223</v>
      </c>
      <c r="E57" s="12" t="s">
        <v>224</v>
      </c>
      <c r="F57" s="13" t="s">
        <v>24</v>
      </c>
      <c r="G57" s="14" t="s">
        <v>31</v>
      </c>
      <c r="H57" s="12" t="s">
        <v>225</v>
      </c>
      <c r="I57" s="12" t="s">
        <v>72</v>
      </c>
      <c r="J57" s="15" t="s">
        <v>28</v>
      </c>
      <c r="K57" s="16">
        <v>23895</v>
      </c>
      <c r="L57" s="15" t="s">
        <v>29</v>
      </c>
      <c r="M57" s="17">
        <v>35419</v>
      </c>
      <c r="N57" s="17">
        <v>39843</v>
      </c>
      <c r="O57" s="17"/>
      <c r="P57" s="18">
        <v>40013</v>
      </c>
      <c r="Q57" s="19">
        <v>12</v>
      </c>
      <c r="R57" s="19" t="s">
        <v>30</v>
      </c>
      <c r="S57" s="19"/>
      <c r="T57" s="19"/>
      <c r="U57" s="20" t="s">
        <v>31</v>
      </c>
      <c r="V57" s="21"/>
    </row>
    <row r="58" spans="1:22">
      <c r="A58" s="10">
        <f>SUBTOTAL(3,$D$4:D58)</f>
        <v>50</v>
      </c>
      <c r="B58" s="11">
        <v>180</v>
      </c>
      <c r="C58" s="11">
        <v>1300996</v>
      </c>
      <c r="D58" s="12" t="s">
        <v>226</v>
      </c>
      <c r="E58" s="12" t="s">
        <v>227</v>
      </c>
      <c r="F58" s="13" t="s">
        <v>24</v>
      </c>
      <c r="G58" s="14" t="s">
        <v>31</v>
      </c>
      <c r="H58" s="12" t="s">
        <v>228</v>
      </c>
      <c r="I58" s="12" t="s">
        <v>72</v>
      </c>
      <c r="J58" s="15" t="s">
        <v>28</v>
      </c>
      <c r="K58" s="16">
        <v>27855</v>
      </c>
      <c r="L58" s="15" t="s">
        <v>29</v>
      </c>
      <c r="M58" s="17">
        <v>35641</v>
      </c>
      <c r="N58" s="17">
        <v>39843</v>
      </c>
      <c r="O58" s="17">
        <v>36266</v>
      </c>
      <c r="P58" s="18">
        <v>40013</v>
      </c>
      <c r="Q58" s="19">
        <v>12</v>
      </c>
      <c r="R58" s="19" t="s">
        <v>30</v>
      </c>
      <c r="S58" s="19"/>
      <c r="T58" s="19"/>
      <c r="U58" s="20" t="s">
        <v>31</v>
      </c>
      <c r="V58" s="21"/>
    </row>
    <row r="59" spans="1:22" ht="20.25" customHeight="1">
      <c r="A59" s="10">
        <f>SUBTOTAL(3,$D$4:D59)</f>
        <v>51</v>
      </c>
      <c r="B59" s="11">
        <v>40</v>
      </c>
      <c r="C59" s="11">
        <v>1322936</v>
      </c>
      <c r="D59" s="12" t="s">
        <v>229</v>
      </c>
      <c r="E59" s="12" t="s">
        <v>230</v>
      </c>
      <c r="F59" s="13" t="s">
        <v>24</v>
      </c>
      <c r="G59" s="14" t="s">
        <v>31</v>
      </c>
      <c r="H59" s="12" t="s">
        <v>231</v>
      </c>
      <c r="I59" s="12" t="s">
        <v>232</v>
      </c>
      <c r="J59" s="15" t="s">
        <v>33</v>
      </c>
      <c r="K59" s="16">
        <v>22269</v>
      </c>
      <c r="L59" s="15" t="s">
        <v>29</v>
      </c>
      <c r="M59" s="17">
        <v>30498</v>
      </c>
      <c r="N59" s="17">
        <v>39843</v>
      </c>
      <c r="O59" s="17"/>
      <c r="P59" s="18">
        <v>40013</v>
      </c>
      <c r="Q59" s="19">
        <v>12</v>
      </c>
      <c r="R59" s="19" t="s">
        <v>30</v>
      </c>
      <c r="S59" s="19"/>
      <c r="T59" s="19"/>
      <c r="U59" s="20" t="s">
        <v>31</v>
      </c>
      <c r="V59" s="21"/>
    </row>
    <row r="60" spans="1:22" ht="20.25" customHeight="1">
      <c r="A60" s="10">
        <f>SUBTOTAL(3,$D$4:D60)</f>
        <v>52</v>
      </c>
      <c r="B60" s="11">
        <v>78</v>
      </c>
      <c r="C60" s="11">
        <v>1322690</v>
      </c>
      <c r="D60" s="12" t="s">
        <v>235</v>
      </c>
      <c r="E60" s="12" t="s">
        <v>236</v>
      </c>
      <c r="F60" s="13" t="s">
        <v>24</v>
      </c>
      <c r="G60" s="14" t="s">
        <v>31</v>
      </c>
      <c r="H60" s="12" t="s">
        <v>237</v>
      </c>
      <c r="I60" s="12" t="s">
        <v>232</v>
      </c>
      <c r="J60" s="15" t="s">
        <v>33</v>
      </c>
      <c r="K60" s="16">
        <v>23137</v>
      </c>
      <c r="L60" s="15" t="s">
        <v>29</v>
      </c>
      <c r="M60" s="17">
        <v>31738</v>
      </c>
      <c r="N60" s="17">
        <v>39843</v>
      </c>
      <c r="O60" s="17">
        <v>32527</v>
      </c>
      <c r="P60" s="18">
        <v>39843</v>
      </c>
      <c r="Q60" s="19">
        <v>12</v>
      </c>
      <c r="R60" s="19" t="s">
        <v>30</v>
      </c>
      <c r="S60" s="19"/>
      <c r="T60" s="19"/>
      <c r="U60" s="20" t="s">
        <v>31</v>
      </c>
      <c r="V60" s="21"/>
    </row>
    <row r="61" spans="1:22">
      <c r="A61" s="10">
        <f>SUBTOTAL(3,$D$4:D61)</f>
        <v>53</v>
      </c>
      <c r="B61" s="11">
        <v>79</v>
      </c>
      <c r="C61" s="11">
        <v>1334597</v>
      </c>
      <c r="D61" s="12" t="s">
        <v>238</v>
      </c>
      <c r="E61" s="12" t="s">
        <v>239</v>
      </c>
      <c r="F61" s="13" t="s">
        <v>24</v>
      </c>
      <c r="G61" s="14" t="s">
        <v>31</v>
      </c>
      <c r="H61" s="12" t="s">
        <v>240</v>
      </c>
      <c r="I61" s="12" t="s">
        <v>232</v>
      </c>
      <c r="J61" s="15" t="s">
        <v>33</v>
      </c>
      <c r="K61" s="16">
        <v>23164</v>
      </c>
      <c r="L61" s="15" t="s">
        <v>43</v>
      </c>
      <c r="M61" s="17">
        <v>31971</v>
      </c>
      <c r="N61" s="17">
        <v>39843</v>
      </c>
      <c r="O61" s="17"/>
      <c r="P61" s="18">
        <v>39843</v>
      </c>
      <c r="Q61" s="19">
        <v>12</v>
      </c>
      <c r="R61" s="19" t="s">
        <v>30</v>
      </c>
      <c r="S61" s="19"/>
      <c r="T61" s="19"/>
      <c r="U61" s="20" t="s">
        <v>31</v>
      </c>
      <c r="V61" s="21"/>
    </row>
    <row r="62" spans="1:22" ht="20.25" customHeight="1">
      <c r="A62" s="10">
        <f>SUBTOTAL(3,$D$4:D62)</f>
        <v>54</v>
      </c>
      <c r="B62" s="11">
        <v>129</v>
      </c>
      <c r="C62" s="11">
        <v>1322716</v>
      </c>
      <c r="D62" s="12" t="s">
        <v>241</v>
      </c>
      <c r="E62" s="12" t="s">
        <v>242</v>
      </c>
      <c r="F62" s="13" t="s">
        <v>24</v>
      </c>
      <c r="G62" s="14" t="s">
        <v>31</v>
      </c>
      <c r="H62" s="12" t="s">
        <v>243</v>
      </c>
      <c r="I62" s="12" t="s">
        <v>232</v>
      </c>
      <c r="J62" s="15" t="s">
        <v>33</v>
      </c>
      <c r="K62" s="16">
        <v>24999</v>
      </c>
      <c r="L62" s="15" t="s">
        <v>29</v>
      </c>
      <c r="M62" s="17">
        <v>34873</v>
      </c>
      <c r="N62" s="17">
        <v>39843</v>
      </c>
      <c r="O62" s="17"/>
      <c r="P62" s="18">
        <v>39843</v>
      </c>
      <c r="Q62" s="19">
        <v>12</v>
      </c>
      <c r="R62" s="19" t="s">
        <v>30</v>
      </c>
      <c r="S62" s="19"/>
      <c r="T62" s="19"/>
      <c r="U62" s="20" t="s">
        <v>31</v>
      </c>
      <c r="V62" s="21"/>
    </row>
    <row r="63" spans="1:22" ht="20.25" customHeight="1">
      <c r="A63" s="10">
        <f>SUBTOTAL(3,$D$4:D63)</f>
        <v>55</v>
      </c>
      <c r="B63" s="11">
        <v>36</v>
      </c>
      <c r="C63" s="11">
        <v>1329383</v>
      </c>
      <c r="D63" s="12" t="s">
        <v>244</v>
      </c>
      <c r="E63" s="12" t="s">
        <v>245</v>
      </c>
      <c r="F63" s="13" t="s">
        <v>24</v>
      </c>
      <c r="G63" s="14" t="s">
        <v>31</v>
      </c>
      <c r="H63" s="12" t="s">
        <v>246</v>
      </c>
      <c r="I63" s="12" t="s">
        <v>32</v>
      </c>
      <c r="J63" s="15" t="s">
        <v>33</v>
      </c>
      <c r="K63" s="16">
        <v>22175</v>
      </c>
      <c r="L63" s="15" t="s">
        <v>29</v>
      </c>
      <c r="M63" s="17">
        <v>31819</v>
      </c>
      <c r="N63" s="17">
        <v>39843</v>
      </c>
      <c r="O63" s="17">
        <v>32637</v>
      </c>
      <c r="P63" s="18">
        <v>40013</v>
      </c>
      <c r="Q63" s="19">
        <v>12</v>
      </c>
      <c r="R63" s="19" t="s">
        <v>30</v>
      </c>
      <c r="S63" s="19"/>
      <c r="T63" s="19"/>
      <c r="U63" s="20" t="s">
        <v>31</v>
      </c>
      <c r="V63" s="21"/>
    </row>
    <row r="64" spans="1:22">
      <c r="A64" s="10">
        <f>SUBTOTAL(3,$D$4:D64)</f>
        <v>56</v>
      </c>
      <c r="B64" s="11">
        <v>96</v>
      </c>
      <c r="C64" s="11">
        <v>1329699</v>
      </c>
      <c r="D64" s="12" t="s">
        <v>249</v>
      </c>
      <c r="E64" s="12" t="s">
        <v>250</v>
      </c>
      <c r="F64" s="13" t="s">
        <v>24</v>
      </c>
      <c r="G64" s="14" t="s">
        <v>31</v>
      </c>
      <c r="H64" s="12" t="s">
        <v>251</v>
      </c>
      <c r="I64" s="12" t="s">
        <v>32</v>
      </c>
      <c r="J64" s="15" t="s">
        <v>33</v>
      </c>
      <c r="K64" s="16">
        <v>23633</v>
      </c>
      <c r="L64" s="15" t="s">
        <v>29</v>
      </c>
      <c r="M64" s="17">
        <v>32465</v>
      </c>
      <c r="N64" s="17">
        <v>39843</v>
      </c>
      <c r="O64" s="17"/>
      <c r="P64" s="18">
        <v>40013</v>
      </c>
      <c r="Q64" s="19">
        <v>12</v>
      </c>
      <c r="R64" s="19" t="s">
        <v>30</v>
      </c>
      <c r="S64" s="19"/>
      <c r="T64" s="19"/>
      <c r="U64" s="20" t="s">
        <v>31</v>
      </c>
      <c r="V64" s="21"/>
    </row>
    <row r="65" spans="1:22">
      <c r="A65" s="10">
        <f>SUBTOTAL(3,$D$4:D65)</f>
        <v>57</v>
      </c>
      <c r="B65" s="11">
        <v>117</v>
      </c>
      <c r="C65" s="11">
        <v>1329701</v>
      </c>
      <c r="D65" s="12" t="s">
        <v>252</v>
      </c>
      <c r="E65" s="12" t="s">
        <v>253</v>
      </c>
      <c r="F65" s="13" t="s">
        <v>24</v>
      </c>
      <c r="G65" s="14" t="s">
        <v>31</v>
      </c>
      <c r="H65" s="12" t="s">
        <v>254</v>
      </c>
      <c r="I65" s="12" t="s">
        <v>32</v>
      </c>
      <c r="J65" s="15" t="s">
        <v>33</v>
      </c>
      <c r="K65" s="16">
        <v>24423</v>
      </c>
      <c r="L65" s="15" t="s">
        <v>29</v>
      </c>
      <c r="M65" s="17">
        <v>34865</v>
      </c>
      <c r="N65" s="17">
        <v>39843</v>
      </c>
      <c r="O65" s="17"/>
      <c r="P65" s="18">
        <v>39843</v>
      </c>
      <c r="Q65" s="19">
        <v>12</v>
      </c>
      <c r="R65" s="19" t="s">
        <v>30</v>
      </c>
      <c r="S65" s="19"/>
      <c r="T65" s="19"/>
      <c r="U65" s="20" t="s">
        <v>31</v>
      </c>
      <c r="V65" s="21"/>
    </row>
    <row r="66" spans="1:22" ht="20.25" customHeight="1">
      <c r="A66" s="10">
        <f>SUBTOTAL(3,$D$4:D66)</f>
        <v>58</v>
      </c>
      <c r="B66" s="11">
        <v>173</v>
      </c>
      <c r="C66" s="11">
        <v>1343523</v>
      </c>
      <c r="D66" s="12" t="s">
        <v>255</v>
      </c>
      <c r="E66" s="12" t="s">
        <v>256</v>
      </c>
      <c r="F66" s="13" t="s">
        <v>24</v>
      </c>
      <c r="G66" s="14" t="s">
        <v>31</v>
      </c>
      <c r="H66" s="12" t="s">
        <v>257</v>
      </c>
      <c r="I66" s="12" t="s">
        <v>32</v>
      </c>
      <c r="J66" s="15" t="s">
        <v>33</v>
      </c>
      <c r="K66" s="16">
        <v>27377</v>
      </c>
      <c r="L66" s="15" t="s">
        <v>29</v>
      </c>
      <c r="M66" s="17">
        <v>37277</v>
      </c>
      <c r="N66" s="17">
        <v>39843</v>
      </c>
      <c r="O66" s="17"/>
      <c r="P66" s="18">
        <v>39843</v>
      </c>
      <c r="Q66" s="19">
        <v>12</v>
      </c>
      <c r="R66" s="19" t="s">
        <v>30</v>
      </c>
      <c r="S66" s="19"/>
      <c r="T66" s="19"/>
      <c r="U66" s="20" t="s">
        <v>31</v>
      </c>
      <c r="V66" s="21"/>
    </row>
    <row r="67" spans="1:22" ht="20.25" customHeight="1">
      <c r="A67" s="10">
        <f>SUBTOTAL(3,$D$4:D67)</f>
        <v>59</v>
      </c>
      <c r="B67" s="11">
        <v>176</v>
      </c>
      <c r="C67" s="11">
        <v>1329058</v>
      </c>
      <c r="D67" s="12" t="s">
        <v>258</v>
      </c>
      <c r="E67" s="12" t="s">
        <v>259</v>
      </c>
      <c r="F67" s="13" t="s">
        <v>24</v>
      </c>
      <c r="G67" s="14" t="s">
        <v>31</v>
      </c>
      <c r="H67" s="12" t="s">
        <v>260</v>
      </c>
      <c r="I67" s="12" t="s">
        <v>32</v>
      </c>
      <c r="J67" s="15" t="s">
        <v>33</v>
      </c>
      <c r="K67" s="16">
        <v>27551</v>
      </c>
      <c r="L67" s="15" t="s">
        <v>29</v>
      </c>
      <c r="M67" s="17">
        <v>37546</v>
      </c>
      <c r="N67" s="17">
        <v>39843</v>
      </c>
      <c r="O67" s="17"/>
      <c r="P67" s="18">
        <v>39843</v>
      </c>
      <c r="Q67" s="19">
        <v>12</v>
      </c>
      <c r="R67" s="19" t="s">
        <v>30</v>
      </c>
      <c r="S67" s="19"/>
      <c r="T67" s="19"/>
      <c r="U67" s="20" t="s">
        <v>31</v>
      </c>
      <c r="V67" s="21"/>
    </row>
    <row r="68" spans="1:22" ht="20.25" customHeight="1">
      <c r="A68" s="10">
        <f>SUBTOTAL(3,$D$4:D68)</f>
        <v>60</v>
      </c>
      <c r="B68" s="11">
        <v>30</v>
      </c>
      <c r="C68" s="11">
        <v>1338339</v>
      </c>
      <c r="D68" s="12" t="s">
        <v>261</v>
      </c>
      <c r="E68" s="12" t="s">
        <v>262</v>
      </c>
      <c r="F68" s="13" t="s">
        <v>24</v>
      </c>
      <c r="G68" s="14" t="s">
        <v>31</v>
      </c>
      <c r="H68" s="12" t="s">
        <v>263</v>
      </c>
      <c r="I68" s="12" t="s">
        <v>264</v>
      </c>
      <c r="J68" s="15" t="s">
        <v>28</v>
      </c>
      <c r="K68" s="16">
        <v>22016</v>
      </c>
      <c r="L68" s="15" t="s">
        <v>29</v>
      </c>
      <c r="M68" s="17">
        <v>31682</v>
      </c>
      <c r="N68" s="17">
        <v>40354</v>
      </c>
      <c r="O68" s="17"/>
      <c r="P68" s="18">
        <v>40354</v>
      </c>
      <c r="Q68" s="19">
        <v>12</v>
      </c>
      <c r="R68" s="19" t="s">
        <v>30</v>
      </c>
      <c r="S68" s="19"/>
      <c r="T68" s="19"/>
      <c r="U68" s="20" t="s">
        <v>31</v>
      </c>
      <c r="V68" s="21"/>
    </row>
    <row r="69" spans="1:22">
      <c r="A69" s="10">
        <f>SUBTOTAL(3,$D$4:D69)</f>
        <v>61</v>
      </c>
      <c r="B69" s="11">
        <v>71</v>
      </c>
      <c r="C69" s="11">
        <v>1324552</v>
      </c>
      <c r="D69" s="12" t="s">
        <v>265</v>
      </c>
      <c r="E69" s="12" t="s">
        <v>266</v>
      </c>
      <c r="F69" s="13" t="s">
        <v>24</v>
      </c>
      <c r="G69" s="14" t="s">
        <v>31</v>
      </c>
      <c r="H69" s="12" t="s">
        <v>267</v>
      </c>
      <c r="I69" s="12" t="s">
        <v>45</v>
      </c>
      <c r="J69" s="15" t="s">
        <v>33</v>
      </c>
      <c r="K69" s="16">
        <v>22939</v>
      </c>
      <c r="L69" s="15" t="s">
        <v>29</v>
      </c>
      <c r="M69" s="17">
        <v>31412</v>
      </c>
      <c r="N69" s="17">
        <v>39843</v>
      </c>
      <c r="O69" s="17"/>
      <c r="P69" s="18">
        <v>40013</v>
      </c>
      <c r="Q69" s="19">
        <v>12</v>
      </c>
      <c r="R69" s="19" t="s">
        <v>30</v>
      </c>
      <c r="S69" s="19"/>
      <c r="T69" s="19"/>
      <c r="U69" s="20" t="s">
        <v>31</v>
      </c>
      <c r="V69" s="21"/>
    </row>
    <row r="70" spans="1:22" ht="19.5" hidden="1">
      <c r="A70" s="10">
        <f>SUBTOTAL(3,$D$4:D70)</f>
        <v>61</v>
      </c>
      <c r="B70" s="11">
        <v>86</v>
      </c>
      <c r="C70" s="11">
        <v>1324739</v>
      </c>
      <c r="D70" s="12" t="s">
        <v>268</v>
      </c>
      <c r="E70" s="12" t="s">
        <v>269</v>
      </c>
      <c r="F70" s="13" t="s">
        <v>24</v>
      </c>
      <c r="G70" s="14" t="s">
        <v>25</v>
      </c>
      <c r="H70" s="12" t="s">
        <v>270</v>
      </c>
      <c r="I70" s="12" t="s">
        <v>45</v>
      </c>
      <c r="J70" s="15" t="s">
        <v>33</v>
      </c>
      <c r="K70" s="16">
        <v>23316</v>
      </c>
      <c r="L70" s="15" t="s">
        <v>29</v>
      </c>
      <c r="M70" s="17">
        <v>32687</v>
      </c>
      <c r="N70" s="17">
        <v>39843</v>
      </c>
      <c r="O70" s="17">
        <v>33060</v>
      </c>
      <c r="P70" s="18">
        <v>40012</v>
      </c>
      <c r="Q70" s="19">
        <v>14.5</v>
      </c>
      <c r="R70" s="19" t="s">
        <v>30</v>
      </c>
      <c r="S70" s="19"/>
      <c r="T70" s="19"/>
      <c r="U70" s="20" t="s">
        <v>25</v>
      </c>
      <c r="V70" s="21"/>
    </row>
    <row r="71" spans="1:22" ht="19.5" hidden="1">
      <c r="A71" s="10">
        <f>SUBTOTAL(3,$D$4:D71)</f>
        <v>61</v>
      </c>
      <c r="B71" s="11">
        <v>121</v>
      </c>
      <c r="C71" s="11">
        <v>1324738</v>
      </c>
      <c r="D71" s="12" t="s">
        <v>271</v>
      </c>
      <c r="E71" s="12" t="s">
        <v>272</v>
      </c>
      <c r="F71" s="13" t="s">
        <v>24</v>
      </c>
      <c r="G71" s="14" t="s">
        <v>25</v>
      </c>
      <c r="H71" s="12" t="s">
        <v>273</v>
      </c>
      <c r="I71" s="12" t="s">
        <v>45</v>
      </c>
      <c r="J71" s="15" t="s">
        <v>33</v>
      </c>
      <c r="K71" s="16">
        <v>24632</v>
      </c>
      <c r="L71" s="15" t="s">
        <v>29</v>
      </c>
      <c r="M71" s="17">
        <v>33934</v>
      </c>
      <c r="N71" s="17">
        <v>38647</v>
      </c>
      <c r="O71" s="17"/>
      <c r="P71" s="18">
        <v>40011</v>
      </c>
      <c r="Q71" s="19">
        <v>14.5</v>
      </c>
      <c r="R71" s="19" t="s">
        <v>30</v>
      </c>
      <c r="S71" s="19"/>
      <c r="T71" s="19"/>
      <c r="U71" s="20" t="s">
        <v>25</v>
      </c>
      <c r="V71" s="21"/>
    </row>
    <row r="72" spans="1:22">
      <c r="A72" s="10">
        <f>SUBTOTAL(3,$D$4:D72)</f>
        <v>62</v>
      </c>
      <c r="B72" s="11">
        <v>123</v>
      </c>
      <c r="C72" s="11">
        <v>1324736</v>
      </c>
      <c r="D72" s="12" t="s">
        <v>274</v>
      </c>
      <c r="E72" s="12" t="s">
        <v>275</v>
      </c>
      <c r="F72" s="13" t="s">
        <v>24</v>
      </c>
      <c r="G72" s="14" t="s">
        <v>31</v>
      </c>
      <c r="H72" s="12" t="s">
        <v>276</v>
      </c>
      <c r="I72" s="12" t="s">
        <v>45</v>
      </c>
      <c r="J72" s="15" t="s">
        <v>33</v>
      </c>
      <c r="K72" s="16">
        <v>24759</v>
      </c>
      <c r="L72" s="15" t="s">
        <v>29</v>
      </c>
      <c r="M72" s="17">
        <v>34899</v>
      </c>
      <c r="N72" s="17">
        <v>39843</v>
      </c>
      <c r="O72" s="17"/>
      <c r="P72" s="18">
        <v>40013</v>
      </c>
      <c r="Q72" s="19">
        <v>12</v>
      </c>
      <c r="R72" s="19" t="s">
        <v>30</v>
      </c>
      <c r="S72" s="19"/>
      <c r="T72" s="19"/>
      <c r="U72" s="20" t="s">
        <v>31</v>
      </c>
      <c r="V72" s="21"/>
    </row>
    <row r="73" spans="1:22" ht="20.25" customHeight="1">
      <c r="A73" s="10">
        <f>SUBTOTAL(3,$D$4:D73)</f>
        <v>63</v>
      </c>
      <c r="B73" s="11">
        <v>126</v>
      </c>
      <c r="C73" s="11">
        <v>1324609</v>
      </c>
      <c r="D73" s="12" t="s">
        <v>277</v>
      </c>
      <c r="E73" s="12" t="s">
        <v>278</v>
      </c>
      <c r="F73" s="13" t="s">
        <v>24</v>
      </c>
      <c r="G73" s="14" t="s">
        <v>31</v>
      </c>
      <c r="H73" s="12" t="s">
        <v>279</v>
      </c>
      <c r="I73" s="12" t="s">
        <v>45</v>
      </c>
      <c r="J73" s="15" t="s">
        <v>33</v>
      </c>
      <c r="K73" s="16">
        <v>24933</v>
      </c>
      <c r="L73" s="15" t="s">
        <v>43</v>
      </c>
      <c r="M73" s="17">
        <v>35459</v>
      </c>
      <c r="N73" s="17">
        <v>40354</v>
      </c>
      <c r="O73" s="17"/>
      <c r="P73" s="18">
        <v>40354</v>
      </c>
      <c r="Q73" s="19">
        <v>14.5</v>
      </c>
      <c r="R73" s="19" t="s">
        <v>39</v>
      </c>
      <c r="S73" s="19"/>
      <c r="T73" s="19"/>
      <c r="U73" s="20" t="s">
        <v>31</v>
      </c>
      <c r="V73" s="21"/>
    </row>
    <row r="74" spans="1:22" ht="20.25" customHeight="1">
      <c r="A74" s="10">
        <f>SUBTOTAL(3,$D$4:D74)</f>
        <v>64</v>
      </c>
      <c r="B74" s="11">
        <v>136</v>
      </c>
      <c r="C74" s="11">
        <v>1324656</v>
      </c>
      <c r="D74" s="12" t="s">
        <v>280</v>
      </c>
      <c r="E74" s="12" t="s">
        <v>187</v>
      </c>
      <c r="F74" s="13" t="s">
        <v>24</v>
      </c>
      <c r="G74" s="14" t="s">
        <v>31</v>
      </c>
      <c r="H74" s="12" t="s">
        <v>281</v>
      </c>
      <c r="I74" s="12" t="s">
        <v>45</v>
      </c>
      <c r="J74" s="15" t="s">
        <v>33</v>
      </c>
      <c r="K74" s="16">
        <v>25250</v>
      </c>
      <c r="L74" s="15" t="s">
        <v>29</v>
      </c>
      <c r="M74" s="17">
        <v>34865</v>
      </c>
      <c r="N74" s="17">
        <v>39843</v>
      </c>
      <c r="O74" s="17"/>
      <c r="P74" s="18">
        <v>40013</v>
      </c>
      <c r="Q74" s="19">
        <v>12</v>
      </c>
      <c r="R74" s="19" t="s">
        <v>30</v>
      </c>
      <c r="S74" s="19"/>
      <c r="T74" s="19"/>
      <c r="U74" s="20" t="s">
        <v>31</v>
      </c>
      <c r="V74" s="21"/>
    </row>
    <row r="75" spans="1:22" ht="19.5">
      <c r="A75" s="10">
        <f>SUBTOTAL(3,$D$4:D75)</f>
        <v>65</v>
      </c>
      <c r="B75" s="11">
        <v>149</v>
      </c>
      <c r="C75" s="11">
        <v>1324592</v>
      </c>
      <c r="D75" s="12" t="s">
        <v>282</v>
      </c>
      <c r="E75" s="12" t="s">
        <v>253</v>
      </c>
      <c r="F75" s="13" t="s">
        <v>24</v>
      </c>
      <c r="G75" s="14" t="s">
        <v>31</v>
      </c>
      <c r="H75" s="12" t="s">
        <v>283</v>
      </c>
      <c r="I75" s="12" t="s">
        <v>45</v>
      </c>
      <c r="J75" s="15" t="s">
        <v>33</v>
      </c>
      <c r="K75" s="16">
        <v>25876</v>
      </c>
      <c r="L75" s="15" t="s">
        <v>43</v>
      </c>
      <c r="M75" s="17">
        <v>36019</v>
      </c>
      <c r="N75" s="17">
        <v>38647</v>
      </c>
      <c r="O75" s="17"/>
      <c r="P75" s="18">
        <v>38647</v>
      </c>
      <c r="Q75" s="19">
        <v>14.5</v>
      </c>
      <c r="R75" s="19" t="s">
        <v>30</v>
      </c>
      <c r="S75" s="19"/>
      <c r="T75" s="19"/>
      <c r="U75" s="20" t="s">
        <v>31</v>
      </c>
      <c r="V75" s="21"/>
    </row>
    <row r="76" spans="1:22" ht="20.25" customHeight="1">
      <c r="A76" s="10">
        <f>SUBTOTAL(3,$D$4:D76)</f>
        <v>66</v>
      </c>
      <c r="B76" s="11">
        <v>159</v>
      </c>
      <c r="C76" s="11">
        <v>1343566</v>
      </c>
      <c r="D76" s="12" t="s">
        <v>284</v>
      </c>
      <c r="E76" s="12" t="s">
        <v>285</v>
      </c>
      <c r="F76" s="13" t="s">
        <v>24</v>
      </c>
      <c r="G76" s="14" t="s">
        <v>31</v>
      </c>
      <c r="H76" s="12" t="s">
        <v>286</v>
      </c>
      <c r="I76" s="12" t="s">
        <v>45</v>
      </c>
      <c r="J76" s="15" t="s">
        <v>33</v>
      </c>
      <c r="K76" s="16">
        <v>26393</v>
      </c>
      <c r="L76" s="15" t="s">
        <v>29</v>
      </c>
      <c r="M76" s="17">
        <v>35426</v>
      </c>
      <c r="N76" s="17">
        <v>39843</v>
      </c>
      <c r="O76" s="17"/>
      <c r="P76" s="18">
        <v>40012</v>
      </c>
      <c r="Q76" s="19">
        <v>14.5</v>
      </c>
      <c r="R76" s="19" t="s">
        <v>30</v>
      </c>
      <c r="S76" s="19"/>
      <c r="T76" s="19"/>
      <c r="U76" s="20" t="s">
        <v>31</v>
      </c>
      <c r="V76" s="21"/>
    </row>
    <row r="77" spans="1:22">
      <c r="A77" s="10">
        <f>SUBTOTAL(3,$D$4:D77)</f>
        <v>67</v>
      </c>
      <c r="B77" s="11">
        <v>99</v>
      </c>
      <c r="C77" s="11">
        <v>1300952</v>
      </c>
      <c r="D77" s="12" t="s">
        <v>287</v>
      </c>
      <c r="E77" s="12" t="s">
        <v>230</v>
      </c>
      <c r="F77" s="13" t="s">
        <v>24</v>
      </c>
      <c r="G77" s="14" t="s">
        <v>31</v>
      </c>
      <c r="H77" s="12" t="s">
        <v>288</v>
      </c>
      <c r="I77" s="12" t="s">
        <v>289</v>
      </c>
      <c r="J77" s="15" t="s">
        <v>33</v>
      </c>
      <c r="K77" s="16">
        <v>23695</v>
      </c>
      <c r="L77" s="15" t="s">
        <v>29</v>
      </c>
      <c r="M77" s="17">
        <v>32772</v>
      </c>
      <c r="N77" s="17">
        <v>39843</v>
      </c>
      <c r="O77" s="17"/>
      <c r="P77" s="18">
        <v>40013</v>
      </c>
      <c r="Q77" s="19">
        <v>14.5</v>
      </c>
      <c r="R77" s="19" t="s">
        <v>39</v>
      </c>
      <c r="S77" s="19"/>
      <c r="T77" s="19"/>
      <c r="U77" s="20" t="s">
        <v>31</v>
      </c>
      <c r="V77" s="21"/>
    </row>
    <row r="78" spans="1:22" ht="19.5">
      <c r="A78" s="10">
        <f>SUBTOTAL(3,$D$4:D78)</f>
        <v>68</v>
      </c>
      <c r="B78" s="11">
        <v>132</v>
      </c>
      <c r="C78" s="11">
        <v>1334600</v>
      </c>
      <c r="D78" s="12" t="s">
        <v>290</v>
      </c>
      <c r="E78" s="12" t="s">
        <v>291</v>
      </c>
      <c r="F78" s="13" t="s">
        <v>24</v>
      </c>
      <c r="G78" s="14" t="s">
        <v>31</v>
      </c>
      <c r="H78" s="12" t="s">
        <v>292</v>
      </c>
      <c r="I78" s="12" t="s">
        <v>289</v>
      </c>
      <c r="J78" s="15" t="s">
        <v>33</v>
      </c>
      <c r="K78" s="16">
        <v>25046</v>
      </c>
      <c r="L78" s="15" t="s">
        <v>43</v>
      </c>
      <c r="M78" s="17">
        <v>36845</v>
      </c>
      <c r="N78" s="17">
        <v>39843</v>
      </c>
      <c r="O78" s="17"/>
      <c r="P78" s="18">
        <v>39843</v>
      </c>
      <c r="Q78" s="19">
        <v>12</v>
      </c>
      <c r="R78" s="19" t="s">
        <v>39</v>
      </c>
      <c r="S78" s="19"/>
      <c r="T78" s="19"/>
      <c r="U78" s="20" t="s">
        <v>31</v>
      </c>
      <c r="V78" s="21"/>
    </row>
    <row r="79" spans="1:22" ht="20.25" customHeight="1">
      <c r="A79" s="10">
        <f>SUBTOTAL(3,$D$4:D79)</f>
        <v>69</v>
      </c>
      <c r="B79" s="11">
        <v>141</v>
      </c>
      <c r="C79" s="11">
        <v>1329580</v>
      </c>
      <c r="D79" s="12" t="s">
        <v>293</v>
      </c>
      <c r="E79" s="12" t="s">
        <v>99</v>
      </c>
      <c r="F79" s="13" t="s">
        <v>24</v>
      </c>
      <c r="G79" s="14" t="s">
        <v>31</v>
      </c>
      <c r="H79" s="12" t="s">
        <v>294</v>
      </c>
      <c r="I79" s="12" t="s">
        <v>289</v>
      </c>
      <c r="J79" s="15" t="s">
        <v>33</v>
      </c>
      <c r="K79" s="16">
        <v>25394</v>
      </c>
      <c r="L79" s="15" t="s">
        <v>29</v>
      </c>
      <c r="M79" s="17">
        <v>35537</v>
      </c>
      <c r="N79" s="17">
        <v>40354</v>
      </c>
      <c r="O79" s="17"/>
      <c r="P79" s="18">
        <v>40354</v>
      </c>
      <c r="Q79" s="19">
        <v>14.5</v>
      </c>
      <c r="R79" s="19" t="s">
        <v>39</v>
      </c>
      <c r="S79" s="19"/>
      <c r="T79" s="19"/>
      <c r="U79" s="20" t="s">
        <v>31</v>
      </c>
      <c r="V79" s="21"/>
    </row>
    <row r="80" spans="1:22" ht="20.25" customHeight="1">
      <c r="A80" s="10">
        <f>SUBTOTAL(3,$D$4:D80)</f>
        <v>70</v>
      </c>
      <c r="B80" s="11">
        <v>152</v>
      </c>
      <c r="C80" s="11">
        <v>1332363</v>
      </c>
      <c r="D80" s="12" t="s">
        <v>295</v>
      </c>
      <c r="E80" s="12" t="s">
        <v>296</v>
      </c>
      <c r="F80" s="13" t="s">
        <v>24</v>
      </c>
      <c r="G80" s="14" t="s">
        <v>31</v>
      </c>
      <c r="H80" s="12" t="s">
        <v>297</v>
      </c>
      <c r="I80" s="12" t="s">
        <v>289</v>
      </c>
      <c r="J80" s="15" t="s">
        <v>33</v>
      </c>
      <c r="K80" s="16">
        <v>25975</v>
      </c>
      <c r="L80" s="15" t="s">
        <v>43</v>
      </c>
      <c r="M80" s="17">
        <v>35539</v>
      </c>
      <c r="N80" s="17">
        <v>39843</v>
      </c>
      <c r="O80" s="17"/>
      <c r="P80" s="18">
        <v>40013</v>
      </c>
      <c r="Q80" s="19">
        <v>14.5</v>
      </c>
      <c r="R80" s="19" t="s">
        <v>39</v>
      </c>
      <c r="S80" s="19"/>
      <c r="T80" s="19"/>
      <c r="U80" s="20" t="s">
        <v>31</v>
      </c>
      <c r="V80" s="21"/>
    </row>
    <row r="81" spans="1:22" ht="20.25" customHeight="1">
      <c r="A81" s="10">
        <f>SUBTOTAL(3,$D$4:D81)</f>
        <v>71</v>
      </c>
      <c r="B81" s="11">
        <v>179</v>
      </c>
      <c r="C81" s="11">
        <v>1345599</v>
      </c>
      <c r="D81" s="12" t="s">
        <v>298</v>
      </c>
      <c r="E81" s="12" t="s">
        <v>299</v>
      </c>
      <c r="F81" s="13" t="s">
        <v>24</v>
      </c>
      <c r="G81" s="14" t="s">
        <v>31</v>
      </c>
      <c r="H81" s="12" t="s">
        <v>300</v>
      </c>
      <c r="I81" s="12" t="s">
        <v>95</v>
      </c>
      <c r="J81" s="15" t="s">
        <v>28</v>
      </c>
      <c r="K81" s="16">
        <v>27839</v>
      </c>
      <c r="L81" s="15" t="s">
        <v>29</v>
      </c>
      <c r="M81" s="17">
        <v>37546</v>
      </c>
      <c r="N81" s="17">
        <v>39843</v>
      </c>
      <c r="O81" s="17"/>
      <c r="P81" s="18">
        <v>40013</v>
      </c>
      <c r="Q81" s="19">
        <v>12</v>
      </c>
      <c r="R81" s="19" t="s">
        <v>39</v>
      </c>
      <c r="S81" s="19"/>
      <c r="T81" s="19"/>
      <c r="U81" s="20" t="s">
        <v>31</v>
      </c>
      <c r="V81" s="21"/>
    </row>
    <row r="82" spans="1:22" ht="20.25" customHeight="1">
      <c r="A82" s="10">
        <f>SUBTOTAL(3,$D$4:D82)</f>
        <v>72</v>
      </c>
      <c r="B82" s="11">
        <v>101</v>
      </c>
      <c r="C82" s="11">
        <v>1339057</v>
      </c>
      <c r="D82" s="12" t="s">
        <v>301</v>
      </c>
      <c r="E82" s="12" t="s">
        <v>302</v>
      </c>
      <c r="F82" s="13" t="s">
        <v>24</v>
      </c>
      <c r="G82" s="14" t="s">
        <v>31</v>
      </c>
      <c r="H82" s="12" t="s">
        <v>303</v>
      </c>
      <c r="I82" s="12" t="s">
        <v>234</v>
      </c>
      <c r="J82" s="15" t="s">
        <v>28</v>
      </c>
      <c r="K82" s="16">
        <v>23833</v>
      </c>
      <c r="L82" s="15" t="s">
        <v>29</v>
      </c>
      <c r="M82" s="17">
        <v>35459</v>
      </c>
      <c r="N82" s="17">
        <v>39843</v>
      </c>
      <c r="O82" s="17"/>
      <c r="P82" s="18">
        <v>40013</v>
      </c>
      <c r="Q82" s="19">
        <v>12</v>
      </c>
      <c r="R82" s="19" t="s">
        <v>30</v>
      </c>
      <c r="S82" s="19"/>
      <c r="T82" s="19"/>
      <c r="U82" s="20" t="s">
        <v>31</v>
      </c>
      <c r="V82" s="21"/>
    </row>
    <row r="83" spans="1:22" ht="20.25" customHeight="1">
      <c r="A83" s="10">
        <f>SUBTOTAL(3,$D$4:D83)</f>
        <v>73</v>
      </c>
      <c r="B83" s="11">
        <v>183</v>
      </c>
      <c r="C83" s="11">
        <v>1339149</v>
      </c>
      <c r="D83" s="12" t="s">
        <v>304</v>
      </c>
      <c r="E83" s="12" t="s">
        <v>305</v>
      </c>
      <c r="F83" s="13" t="s">
        <v>24</v>
      </c>
      <c r="G83" s="14" t="s">
        <v>31</v>
      </c>
      <c r="H83" s="12" t="s">
        <v>306</v>
      </c>
      <c r="I83" s="12" t="s">
        <v>234</v>
      </c>
      <c r="J83" s="15" t="s">
        <v>28</v>
      </c>
      <c r="K83" s="16">
        <v>28340</v>
      </c>
      <c r="L83" s="15" t="s">
        <v>43</v>
      </c>
      <c r="M83" s="17">
        <v>37546</v>
      </c>
      <c r="N83" s="17">
        <v>39843</v>
      </c>
      <c r="O83" s="17"/>
      <c r="P83" s="18">
        <v>40013</v>
      </c>
      <c r="Q83" s="19">
        <v>12</v>
      </c>
      <c r="R83" s="19" t="s">
        <v>30</v>
      </c>
      <c r="S83" s="19"/>
      <c r="T83" s="19"/>
      <c r="U83" s="20" t="s">
        <v>31</v>
      </c>
      <c r="V83" s="21"/>
    </row>
    <row r="84" spans="1:22" ht="20.25" customHeight="1">
      <c r="A84" s="10">
        <f>SUBTOTAL(3,$D$4:D84)</f>
        <v>74</v>
      </c>
      <c r="B84" s="11">
        <v>128</v>
      </c>
      <c r="C84" s="11">
        <v>1323119</v>
      </c>
      <c r="D84" s="12" t="s">
        <v>307</v>
      </c>
      <c r="E84" s="12" t="s">
        <v>308</v>
      </c>
      <c r="F84" s="13" t="s">
        <v>24</v>
      </c>
      <c r="G84" s="14" t="s">
        <v>31</v>
      </c>
      <c r="H84" s="12" t="s">
        <v>309</v>
      </c>
      <c r="I84" s="12" t="s">
        <v>54</v>
      </c>
      <c r="J84" s="15" t="s">
        <v>33</v>
      </c>
      <c r="K84" s="16">
        <v>24990</v>
      </c>
      <c r="L84" s="15" t="s">
        <v>29</v>
      </c>
      <c r="M84" s="17">
        <v>34865</v>
      </c>
      <c r="N84" s="17">
        <v>39843</v>
      </c>
      <c r="O84" s="17"/>
      <c r="P84" s="18">
        <v>39983</v>
      </c>
      <c r="Q84" s="19">
        <v>12</v>
      </c>
      <c r="R84" s="19" t="s">
        <v>30</v>
      </c>
      <c r="S84" s="19"/>
      <c r="T84" s="19"/>
      <c r="U84" s="20" t="s">
        <v>31</v>
      </c>
      <c r="V84" s="21"/>
    </row>
    <row r="85" spans="1:22" ht="20.25" customHeight="1">
      <c r="A85" s="10">
        <f>SUBTOTAL(3,$D$4:D85)</f>
        <v>75</v>
      </c>
      <c r="B85" s="11">
        <v>46</v>
      </c>
      <c r="C85" s="11">
        <v>1322991</v>
      </c>
      <c r="D85" s="12" t="s">
        <v>310</v>
      </c>
      <c r="E85" s="12" t="s">
        <v>311</v>
      </c>
      <c r="F85" s="13" t="s">
        <v>24</v>
      </c>
      <c r="G85" s="14" t="s">
        <v>31</v>
      </c>
      <c r="H85" s="12" t="s">
        <v>312</v>
      </c>
      <c r="I85" s="12" t="s">
        <v>59</v>
      </c>
      <c r="J85" s="15" t="s">
        <v>33</v>
      </c>
      <c r="K85" s="16">
        <v>22391</v>
      </c>
      <c r="L85" s="15" t="s">
        <v>29</v>
      </c>
      <c r="M85" s="17">
        <v>31975</v>
      </c>
      <c r="N85" s="17">
        <v>39843</v>
      </c>
      <c r="O85" s="17"/>
      <c r="P85" s="18">
        <v>39843</v>
      </c>
      <c r="Q85" s="19">
        <v>12</v>
      </c>
      <c r="R85" s="19" t="s">
        <v>39</v>
      </c>
      <c r="S85" s="19"/>
      <c r="T85" s="19"/>
      <c r="U85" s="20" t="s">
        <v>31</v>
      </c>
      <c r="V85" s="21"/>
    </row>
    <row r="86" spans="1:22">
      <c r="A86" s="10">
        <f>SUBTOTAL(3,$D$4:D86)</f>
        <v>76</v>
      </c>
      <c r="B86" s="11">
        <v>160</v>
      </c>
      <c r="C86" s="11">
        <v>1322378</v>
      </c>
      <c r="D86" s="12" t="s">
        <v>315</v>
      </c>
      <c r="E86" s="12" t="s">
        <v>316</v>
      </c>
      <c r="F86" s="13" t="s">
        <v>24</v>
      </c>
      <c r="G86" s="14" t="s">
        <v>31</v>
      </c>
      <c r="H86" s="12" t="s">
        <v>317</v>
      </c>
      <c r="I86" s="12" t="s">
        <v>59</v>
      </c>
      <c r="J86" s="15" t="s">
        <v>33</v>
      </c>
      <c r="K86" s="16">
        <v>26470</v>
      </c>
      <c r="L86" s="15" t="s">
        <v>29</v>
      </c>
      <c r="M86" s="17">
        <v>37288</v>
      </c>
      <c r="N86" s="17">
        <v>39843</v>
      </c>
      <c r="O86" s="17"/>
      <c r="P86" s="18">
        <v>39843</v>
      </c>
      <c r="Q86" s="19">
        <v>12</v>
      </c>
      <c r="R86" s="19" t="s">
        <v>30</v>
      </c>
      <c r="S86" s="19"/>
      <c r="T86" s="19"/>
      <c r="U86" s="20" t="s">
        <v>31</v>
      </c>
      <c r="V86" s="21"/>
    </row>
    <row r="87" spans="1:22">
      <c r="A87" s="10">
        <f>SUBTOTAL(3,$D$4:D87)</f>
        <v>77</v>
      </c>
      <c r="B87" s="11">
        <v>61</v>
      </c>
      <c r="C87" s="11">
        <v>1339103</v>
      </c>
      <c r="D87" s="12" t="s">
        <v>318</v>
      </c>
      <c r="E87" s="12" t="s">
        <v>319</v>
      </c>
      <c r="F87" s="13" t="s">
        <v>24</v>
      </c>
      <c r="G87" s="14" t="s">
        <v>31</v>
      </c>
      <c r="H87" s="12" t="s">
        <v>320</v>
      </c>
      <c r="I87" s="12" t="s">
        <v>321</v>
      </c>
      <c r="J87" s="15" t="s">
        <v>28</v>
      </c>
      <c r="K87" s="16">
        <v>22721</v>
      </c>
      <c r="L87" s="15" t="s">
        <v>29</v>
      </c>
      <c r="M87" s="17">
        <v>32014</v>
      </c>
      <c r="N87" s="17">
        <v>39843</v>
      </c>
      <c r="O87" s="17"/>
      <c r="P87" s="18">
        <v>39843</v>
      </c>
      <c r="Q87" s="19">
        <v>12</v>
      </c>
      <c r="R87" s="19" t="s">
        <v>30</v>
      </c>
      <c r="S87" s="19"/>
      <c r="T87" s="19"/>
      <c r="U87" s="20" t="s">
        <v>31</v>
      </c>
      <c r="V87" s="21"/>
    </row>
    <row r="88" spans="1:22" ht="20.25" customHeight="1">
      <c r="A88" s="10">
        <f>SUBTOTAL(3,$D$4:D88)</f>
        <v>78</v>
      </c>
      <c r="B88" s="11">
        <v>125</v>
      </c>
      <c r="C88" s="11">
        <v>1318105</v>
      </c>
      <c r="D88" s="12" t="s">
        <v>322</v>
      </c>
      <c r="E88" s="12" t="s">
        <v>209</v>
      </c>
      <c r="F88" s="13" t="s">
        <v>24</v>
      </c>
      <c r="G88" s="14" t="s">
        <v>31</v>
      </c>
      <c r="H88" s="12" t="s">
        <v>323</v>
      </c>
      <c r="I88" s="12" t="s">
        <v>321</v>
      </c>
      <c r="J88" s="15" t="s">
        <v>28</v>
      </c>
      <c r="K88" s="16">
        <v>24839</v>
      </c>
      <c r="L88" s="15" t="s">
        <v>29</v>
      </c>
      <c r="M88" s="17">
        <v>35499</v>
      </c>
      <c r="N88" s="17">
        <v>40100</v>
      </c>
      <c r="O88" s="17"/>
      <c r="P88" s="18">
        <v>40100</v>
      </c>
      <c r="Q88" s="19">
        <v>12</v>
      </c>
      <c r="R88" s="19" t="s">
        <v>30</v>
      </c>
      <c r="S88" s="19"/>
      <c r="T88" s="19"/>
      <c r="U88" s="20" t="s">
        <v>31</v>
      </c>
      <c r="V88" s="21"/>
    </row>
    <row r="89" spans="1:22">
      <c r="A89" s="10">
        <f>SUBTOTAL(3,$D$4:D89)</f>
        <v>79</v>
      </c>
      <c r="B89" s="11">
        <v>158</v>
      </c>
      <c r="C89" s="11">
        <v>1336798</v>
      </c>
      <c r="D89" s="12" t="s">
        <v>324</v>
      </c>
      <c r="E89" s="12" t="s">
        <v>140</v>
      </c>
      <c r="F89" s="13" t="s">
        <v>24</v>
      </c>
      <c r="G89" s="14" t="s">
        <v>31</v>
      </c>
      <c r="H89" s="12" t="s">
        <v>325</v>
      </c>
      <c r="I89" s="12" t="s">
        <v>326</v>
      </c>
      <c r="J89" s="15" t="s">
        <v>28</v>
      </c>
      <c r="K89" s="16">
        <v>26346</v>
      </c>
      <c r="L89" s="15" t="s">
        <v>29</v>
      </c>
      <c r="M89" s="17">
        <v>35417</v>
      </c>
      <c r="N89" s="17">
        <v>39843</v>
      </c>
      <c r="O89" s="17"/>
      <c r="P89" s="18">
        <v>39843</v>
      </c>
      <c r="Q89" s="19">
        <v>12</v>
      </c>
      <c r="R89" s="19" t="s">
        <v>30</v>
      </c>
      <c r="S89" s="19"/>
      <c r="T89" s="19"/>
      <c r="U89" s="20" t="s">
        <v>31</v>
      </c>
      <c r="V89" s="21"/>
    </row>
    <row r="90" spans="1:22">
      <c r="A90" s="10">
        <f>SUBTOTAL(3,$D$4:D90)</f>
        <v>80</v>
      </c>
      <c r="B90" s="11">
        <v>191</v>
      </c>
      <c r="C90" s="11">
        <v>1339142</v>
      </c>
      <c r="D90" s="12" t="s">
        <v>327</v>
      </c>
      <c r="E90" s="12" t="s">
        <v>58</v>
      </c>
      <c r="F90" s="13" t="s">
        <v>24</v>
      </c>
      <c r="G90" s="14" t="s">
        <v>31</v>
      </c>
      <c r="H90" s="12" t="s">
        <v>328</v>
      </c>
      <c r="I90" s="12" t="s">
        <v>326</v>
      </c>
      <c r="J90" s="15" t="s">
        <v>28</v>
      </c>
      <c r="K90" s="16">
        <v>21941</v>
      </c>
      <c r="L90" s="15" t="s">
        <v>29</v>
      </c>
      <c r="M90" s="17">
        <v>31819</v>
      </c>
      <c r="N90" s="17">
        <v>39843</v>
      </c>
      <c r="O90" s="17">
        <v>32450</v>
      </c>
      <c r="P90" s="18">
        <v>40011</v>
      </c>
      <c r="Q90" s="19">
        <v>12</v>
      </c>
      <c r="R90" s="19" t="s">
        <v>30</v>
      </c>
      <c r="S90" s="19" t="s">
        <v>190</v>
      </c>
      <c r="T90" s="33">
        <v>0.45</v>
      </c>
      <c r="U90" s="20" t="s">
        <v>31</v>
      </c>
      <c r="V90" s="21"/>
    </row>
    <row r="91" spans="1:22" ht="20.25" customHeight="1">
      <c r="A91" s="10">
        <f>SUBTOTAL(3,$D$4:D91)</f>
        <v>81</v>
      </c>
      <c r="B91" s="11">
        <v>112</v>
      </c>
      <c r="C91" s="11">
        <v>1339197</v>
      </c>
      <c r="D91" s="12" t="s">
        <v>329</v>
      </c>
      <c r="E91" s="12" t="s">
        <v>330</v>
      </c>
      <c r="F91" s="13" t="s">
        <v>24</v>
      </c>
      <c r="G91" s="14" t="s">
        <v>31</v>
      </c>
      <c r="H91" s="12" t="s">
        <v>331</v>
      </c>
      <c r="I91" s="12" t="s">
        <v>332</v>
      </c>
      <c r="J91" s="15" t="s">
        <v>28</v>
      </c>
      <c r="K91" s="16">
        <v>24148</v>
      </c>
      <c r="L91" s="15" t="s">
        <v>29</v>
      </c>
      <c r="M91" s="17">
        <v>35459</v>
      </c>
      <c r="N91" s="17">
        <v>39843</v>
      </c>
      <c r="O91" s="17"/>
      <c r="P91" s="18">
        <v>40013</v>
      </c>
      <c r="Q91" s="19">
        <v>12</v>
      </c>
      <c r="R91" s="19" t="s">
        <v>30</v>
      </c>
      <c r="S91" s="19"/>
      <c r="T91" s="19"/>
      <c r="U91" s="20" t="s">
        <v>31</v>
      </c>
      <c r="V91" s="21"/>
    </row>
    <row r="92" spans="1:22" ht="20.25" customHeight="1">
      <c r="A92" s="10">
        <f>SUBTOTAL(3,$D$4:D92)</f>
        <v>82</v>
      </c>
      <c r="B92" s="11">
        <v>114</v>
      </c>
      <c r="C92" s="11">
        <v>1339121</v>
      </c>
      <c r="D92" s="12" t="s">
        <v>333</v>
      </c>
      <c r="E92" s="12" t="s">
        <v>334</v>
      </c>
      <c r="F92" s="13" t="s">
        <v>24</v>
      </c>
      <c r="G92" s="14" t="s">
        <v>31</v>
      </c>
      <c r="H92" s="12" t="s">
        <v>335</v>
      </c>
      <c r="I92" s="12" t="s">
        <v>332</v>
      </c>
      <c r="J92" s="15" t="s">
        <v>28</v>
      </c>
      <c r="K92" s="16">
        <v>24171</v>
      </c>
      <c r="L92" s="15" t="s">
        <v>29</v>
      </c>
      <c r="M92" s="17">
        <v>35459</v>
      </c>
      <c r="N92" s="17">
        <v>39843</v>
      </c>
      <c r="O92" s="17"/>
      <c r="P92" s="18">
        <v>40013</v>
      </c>
      <c r="Q92" s="19">
        <v>12</v>
      </c>
      <c r="R92" s="19" t="s">
        <v>30</v>
      </c>
      <c r="S92" s="19"/>
      <c r="T92" s="19"/>
      <c r="U92" s="20" t="s">
        <v>31</v>
      </c>
      <c r="V92" s="21"/>
    </row>
    <row r="93" spans="1:22" ht="20.25" customHeight="1">
      <c r="A93" s="10">
        <f>SUBTOTAL(3,$D$4:D93)</f>
        <v>83</v>
      </c>
      <c r="B93" s="11">
        <v>154</v>
      </c>
      <c r="C93" s="11">
        <v>1338390</v>
      </c>
      <c r="D93" s="12" t="s">
        <v>336</v>
      </c>
      <c r="E93" s="12" t="s">
        <v>97</v>
      </c>
      <c r="F93" s="13" t="s">
        <v>24</v>
      </c>
      <c r="G93" s="14" t="s">
        <v>31</v>
      </c>
      <c r="H93" s="12" t="s">
        <v>337</v>
      </c>
      <c r="I93" s="12" t="s">
        <v>332</v>
      </c>
      <c r="J93" s="15" t="s">
        <v>28</v>
      </c>
      <c r="K93" s="16">
        <v>26143</v>
      </c>
      <c r="L93" s="15" t="s">
        <v>29</v>
      </c>
      <c r="M93" s="17">
        <v>35419</v>
      </c>
      <c r="N93" s="17">
        <v>39843</v>
      </c>
      <c r="O93" s="17"/>
      <c r="P93" s="18">
        <v>40011</v>
      </c>
      <c r="Q93" s="19">
        <v>12</v>
      </c>
      <c r="R93" s="19" t="s">
        <v>30</v>
      </c>
      <c r="S93" s="19"/>
      <c r="T93" s="19"/>
      <c r="U93" s="20" t="s">
        <v>31</v>
      </c>
      <c r="V93" s="21"/>
    </row>
    <row r="94" spans="1:22" ht="20.25" customHeight="1">
      <c r="A94" s="10">
        <f>SUBTOTAL(3,$D$4:D94)</f>
        <v>84</v>
      </c>
      <c r="B94" s="11">
        <v>181</v>
      </c>
      <c r="C94" s="11">
        <v>1327137</v>
      </c>
      <c r="D94" s="12" t="s">
        <v>338</v>
      </c>
      <c r="E94" s="12" t="s">
        <v>339</v>
      </c>
      <c r="F94" s="13" t="s">
        <v>24</v>
      </c>
      <c r="G94" s="14" t="s">
        <v>31</v>
      </c>
      <c r="H94" s="12" t="s">
        <v>340</v>
      </c>
      <c r="I94" s="12" t="s">
        <v>332</v>
      </c>
      <c r="J94" s="15" t="s">
        <v>28</v>
      </c>
      <c r="K94" s="16">
        <v>28018</v>
      </c>
      <c r="L94" s="15" t="s">
        <v>29</v>
      </c>
      <c r="M94" s="17">
        <v>37277</v>
      </c>
      <c r="N94" s="17">
        <v>39843</v>
      </c>
      <c r="O94" s="17"/>
      <c r="P94" s="18">
        <v>40013</v>
      </c>
      <c r="Q94" s="19">
        <v>12</v>
      </c>
      <c r="R94" s="19" t="s">
        <v>30</v>
      </c>
      <c r="S94" s="19"/>
      <c r="T94" s="19"/>
      <c r="U94" s="20" t="s">
        <v>31</v>
      </c>
      <c r="V94" s="21"/>
    </row>
    <row r="95" spans="1:22">
      <c r="A95" s="10">
        <f>SUBTOTAL(3,$D$4:D95)</f>
        <v>85</v>
      </c>
      <c r="B95" s="11">
        <v>33</v>
      </c>
      <c r="C95" s="11">
        <v>1317731</v>
      </c>
      <c r="D95" s="12" t="s">
        <v>341</v>
      </c>
      <c r="E95" s="12" t="s">
        <v>342</v>
      </c>
      <c r="F95" s="13" t="s">
        <v>24</v>
      </c>
      <c r="G95" s="14" t="s">
        <v>31</v>
      </c>
      <c r="H95" s="12" t="s">
        <v>343</v>
      </c>
      <c r="I95" s="12" t="s">
        <v>100</v>
      </c>
      <c r="J95" s="15" t="s">
        <v>28</v>
      </c>
      <c r="K95" s="16">
        <v>22131</v>
      </c>
      <c r="L95" s="15" t="s">
        <v>29</v>
      </c>
      <c r="M95" s="17">
        <v>31419</v>
      </c>
      <c r="N95" s="17">
        <v>40354</v>
      </c>
      <c r="O95" s="17"/>
      <c r="P95" s="18">
        <v>40015</v>
      </c>
      <c r="Q95" s="19">
        <v>12</v>
      </c>
      <c r="R95" s="19" t="s">
        <v>30</v>
      </c>
      <c r="S95" s="19"/>
      <c r="T95" s="19"/>
      <c r="U95" s="20" t="s">
        <v>31</v>
      </c>
      <c r="V95" s="21"/>
    </row>
    <row r="96" spans="1:22" ht="19.5">
      <c r="A96" s="10">
        <f>SUBTOTAL(3,$D$4:D96)</f>
        <v>86</v>
      </c>
      <c r="B96" s="11">
        <v>39</v>
      </c>
      <c r="C96" s="11">
        <v>1338515</v>
      </c>
      <c r="D96" s="12" t="s">
        <v>344</v>
      </c>
      <c r="E96" s="12" t="s">
        <v>345</v>
      </c>
      <c r="F96" s="13" t="s">
        <v>24</v>
      </c>
      <c r="G96" s="14" t="s">
        <v>31</v>
      </c>
      <c r="H96" s="12" t="s">
        <v>346</v>
      </c>
      <c r="I96" s="12" t="s">
        <v>100</v>
      </c>
      <c r="J96" s="15" t="s">
        <v>28</v>
      </c>
      <c r="K96" s="16">
        <v>22228</v>
      </c>
      <c r="L96" s="15" t="s">
        <v>29</v>
      </c>
      <c r="M96" s="17">
        <v>30706</v>
      </c>
      <c r="N96" s="17">
        <v>39843</v>
      </c>
      <c r="O96" s="17">
        <v>32508</v>
      </c>
      <c r="P96" s="18">
        <v>40013</v>
      </c>
      <c r="Q96" s="19">
        <v>12</v>
      </c>
      <c r="R96" s="19" t="s">
        <v>30</v>
      </c>
      <c r="S96" s="19"/>
      <c r="T96" s="19"/>
      <c r="U96" s="20" t="s">
        <v>31</v>
      </c>
      <c r="V96" s="21"/>
    </row>
    <row r="97" spans="1:22">
      <c r="A97" s="10">
        <f>SUBTOTAL(3,$D$4:D97)</f>
        <v>87</v>
      </c>
      <c r="B97" s="11">
        <v>122</v>
      </c>
      <c r="C97" s="11">
        <v>1339036</v>
      </c>
      <c r="D97" s="12" t="s">
        <v>347</v>
      </c>
      <c r="E97" s="12" t="s">
        <v>348</v>
      </c>
      <c r="F97" s="13" t="s">
        <v>24</v>
      </c>
      <c r="G97" s="14" t="s">
        <v>31</v>
      </c>
      <c r="H97" s="12" t="s">
        <v>349</v>
      </c>
      <c r="I97" s="12" t="s">
        <v>100</v>
      </c>
      <c r="J97" s="15" t="s">
        <v>28</v>
      </c>
      <c r="K97" s="16">
        <v>24636</v>
      </c>
      <c r="L97" s="15" t="s">
        <v>29</v>
      </c>
      <c r="M97" s="17">
        <v>32465</v>
      </c>
      <c r="N97" s="17">
        <v>39843</v>
      </c>
      <c r="O97" s="17"/>
      <c r="P97" s="18">
        <v>39843</v>
      </c>
      <c r="Q97" s="19">
        <v>12</v>
      </c>
      <c r="R97" s="19" t="s">
        <v>30</v>
      </c>
      <c r="S97" s="19"/>
      <c r="T97" s="19"/>
      <c r="U97" s="20" t="s">
        <v>31</v>
      </c>
      <c r="V97" s="21"/>
    </row>
    <row r="98" spans="1:22" ht="20.25" customHeight="1">
      <c r="A98" s="10">
        <f>SUBTOTAL(3,$D$4:D98)</f>
        <v>88</v>
      </c>
      <c r="B98" s="11">
        <v>135</v>
      </c>
      <c r="C98" s="11">
        <v>1329070</v>
      </c>
      <c r="D98" s="12" t="s">
        <v>350</v>
      </c>
      <c r="E98" s="12" t="s">
        <v>351</v>
      </c>
      <c r="F98" s="13" t="s">
        <v>24</v>
      </c>
      <c r="G98" s="14" t="s">
        <v>31</v>
      </c>
      <c r="H98" s="12" t="s">
        <v>352</v>
      </c>
      <c r="I98" s="12" t="s">
        <v>314</v>
      </c>
      <c r="J98" s="15" t="s">
        <v>33</v>
      </c>
      <c r="K98" s="16">
        <v>25204</v>
      </c>
      <c r="L98" s="15" t="s">
        <v>43</v>
      </c>
      <c r="M98" s="17">
        <v>35420</v>
      </c>
      <c r="N98" s="17">
        <v>39843</v>
      </c>
      <c r="O98" s="17"/>
      <c r="P98" s="18">
        <v>39843</v>
      </c>
      <c r="Q98" s="19">
        <v>12</v>
      </c>
      <c r="R98" s="19" t="s">
        <v>30</v>
      </c>
      <c r="S98" s="19"/>
      <c r="T98" s="19"/>
      <c r="U98" s="20" t="s">
        <v>31</v>
      </c>
      <c r="V98" s="21"/>
    </row>
    <row r="99" spans="1:22">
      <c r="A99" s="10">
        <f>SUBTOTAL(3,$D$4:D99)</f>
        <v>89</v>
      </c>
      <c r="B99" s="11">
        <v>139</v>
      </c>
      <c r="C99" s="11">
        <v>1333971</v>
      </c>
      <c r="D99" s="12" t="s">
        <v>353</v>
      </c>
      <c r="E99" s="12" t="s">
        <v>354</v>
      </c>
      <c r="F99" s="13" t="s">
        <v>24</v>
      </c>
      <c r="G99" s="14" t="s">
        <v>31</v>
      </c>
      <c r="H99" s="12" t="s">
        <v>355</v>
      </c>
      <c r="I99" s="12" t="s">
        <v>314</v>
      </c>
      <c r="J99" s="15" t="s">
        <v>33</v>
      </c>
      <c r="K99" s="16">
        <v>25382</v>
      </c>
      <c r="L99" s="15" t="s">
        <v>29</v>
      </c>
      <c r="M99" s="17">
        <v>34867</v>
      </c>
      <c r="N99" s="17">
        <v>39843</v>
      </c>
      <c r="O99" s="17"/>
      <c r="P99" s="18">
        <v>40013</v>
      </c>
      <c r="Q99" s="19">
        <v>12</v>
      </c>
      <c r="R99" s="19" t="s">
        <v>30</v>
      </c>
      <c r="S99" s="19"/>
      <c r="T99" s="19"/>
      <c r="U99" s="20" t="s">
        <v>31</v>
      </c>
      <c r="V99" s="21"/>
    </row>
    <row r="100" spans="1:22">
      <c r="A100" s="10">
        <f>SUBTOTAL(3,$D$4:D100)</f>
        <v>90</v>
      </c>
      <c r="B100" s="11">
        <v>142</v>
      </c>
      <c r="C100" s="11">
        <v>1332333</v>
      </c>
      <c r="D100" s="12" t="s">
        <v>356</v>
      </c>
      <c r="E100" s="12" t="s">
        <v>357</v>
      </c>
      <c r="F100" s="13" t="s">
        <v>24</v>
      </c>
      <c r="G100" s="14" t="s">
        <v>31</v>
      </c>
      <c r="H100" s="12" t="s">
        <v>358</v>
      </c>
      <c r="I100" s="12" t="s">
        <v>314</v>
      </c>
      <c r="J100" s="15" t="s">
        <v>33</v>
      </c>
      <c r="K100" s="16">
        <v>25430</v>
      </c>
      <c r="L100" s="15" t="s">
        <v>29</v>
      </c>
      <c r="M100" s="17">
        <v>34865</v>
      </c>
      <c r="N100" s="17">
        <v>39843</v>
      </c>
      <c r="O100" s="17"/>
      <c r="P100" s="18">
        <v>40013</v>
      </c>
      <c r="Q100" s="19">
        <v>12</v>
      </c>
      <c r="R100" s="19" t="s">
        <v>30</v>
      </c>
      <c r="S100" s="19"/>
      <c r="T100" s="19"/>
      <c r="U100" s="20" t="s">
        <v>31</v>
      </c>
      <c r="V100" s="21"/>
    </row>
    <row r="101" spans="1:22" ht="20.25" customHeight="1">
      <c r="A101" s="10">
        <f>SUBTOTAL(3,$D$4:D101)</f>
        <v>91</v>
      </c>
      <c r="B101" s="11">
        <v>168</v>
      </c>
      <c r="C101" s="11">
        <v>1333910</v>
      </c>
      <c r="D101" s="12" t="s">
        <v>359</v>
      </c>
      <c r="E101" s="12" t="s">
        <v>360</v>
      </c>
      <c r="F101" s="13" t="s">
        <v>24</v>
      </c>
      <c r="G101" s="14" t="s">
        <v>31</v>
      </c>
      <c r="H101" s="12" t="s">
        <v>361</v>
      </c>
      <c r="I101" s="12" t="s">
        <v>314</v>
      </c>
      <c r="J101" s="15" t="s">
        <v>33</v>
      </c>
      <c r="K101" s="16">
        <v>26762</v>
      </c>
      <c r="L101" s="15" t="s">
        <v>43</v>
      </c>
      <c r="M101" s="17">
        <v>35458</v>
      </c>
      <c r="N101" s="17">
        <v>39843</v>
      </c>
      <c r="O101" s="17"/>
      <c r="P101" s="18">
        <v>39843</v>
      </c>
      <c r="Q101" s="19">
        <v>12</v>
      </c>
      <c r="R101" s="19" t="s">
        <v>30</v>
      </c>
      <c r="S101" s="19"/>
      <c r="T101" s="19"/>
      <c r="U101" s="20" t="s">
        <v>31</v>
      </c>
      <c r="V101" s="21"/>
    </row>
    <row r="102" spans="1:22">
      <c r="A102" s="10">
        <f>SUBTOTAL(3,$D$4:D102)</f>
        <v>92</v>
      </c>
      <c r="B102" s="11">
        <v>177</v>
      </c>
      <c r="C102" s="11">
        <v>1330118</v>
      </c>
      <c r="D102" s="12" t="s">
        <v>362</v>
      </c>
      <c r="E102" s="12" t="s">
        <v>363</v>
      </c>
      <c r="F102" s="13" t="s">
        <v>24</v>
      </c>
      <c r="G102" s="14" t="s">
        <v>31</v>
      </c>
      <c r="H102" s="12" t="s">
        <v>364</v>
      </c>
      <c r="I102" s="12" t="s">
        <v>314</v>
      </c>
      <c r="J102" s="15" t="s">
        <v>33</v>
      </c>
      <c r="K102" s="16">
        <v>27576</v>
      </c>
      <c r="L102" s="15" t="s">
        <v>43</v>
      </c>
      <c r="M102" s="17">
        <v>36867</v>
      </c>
      <c r="N102" s="17">
        <v>39843</v>
      </c>
      <c r="O102" s="17"/>
      <c r="P102" s="18">
        <v>39843</v>
      </c>
      <c r="Q102" s="19">
        <v>12</v>
      </c>
      <c r="R102" s="19" t="s">
        <v>30</v>
      </c>
      <c r="S102" s="19"/>
      <c r="T102" s="19"/>
      <c r="U102" s="20" t="s">
        <v>31</v>
      </c>
      <c r="V102" s="21"/>
    </row>
    <row r="103" spans="1:22" ht="19.5">
      <c r="A103" s="10">
        <f>SUBTOTAL(3,$D$4:D103)</f>
        <v>93</v>
      </c>
      <c r="B103" s="11">
        <v>131</v>
      </c>
      <c r="C103" s="11">
        <v>1339092</v>
      </c>
      <c r="D103" s="12" t="s">
        <v>365</v>
      </c>
      <c r="E103" s="12" t="s">
        <v>366</v>
      </c>
      <c r="F103" s="13" t="s">
        <v>24</v>
      </c>
      <c r="G103" s="14" t="s">
        <v>31</v>
      </c>
      <c r="H103" s="12" t="s">
        <v>367</v>
      </c>
      <c r="I103" s="12" t="s">
        <v>368</v>
      </c>
      <c r="J103" s="15" t="s">
        <v>28</v>
      </c>
      <c r="K103" s="16">
        <v>25004</v>
      </c>
      <c r="L103" s="15" t="s">
        <v>29</v>
      </c>
      <c r="M103" s="17">
        <v>34865</v>
      </c>
      <c r="N103" s="17">
        <v>39843</v>
      </c>
      <c r="O103" s="17"/>
      <c r="P103" s="18">
        <v>40012</v>
      </c>
      <c r="Q103" s="19">
        <v>12</v>
      </c>
      <c r="R103" s="19" t="s">
        <v>30</v>
      </c>
      <c r="S103" s="19"/>
      <c r="T103" s="19"/>
      <c r="U103" s="20" t="s">
        <v>31</v>
      </c>
      <c r="V103" s="21"/>
    </row>
    <row r="104" spans="1:22" ht="20.25" hidden="1" customHeight="1">
      <c r="A104" s="10">
        <f>SUBTOTAL(3,$D$4:D104)</f>
        <v>93</v>
      </c>
      <c r="B104" s="11">
        <v>27</v>
      </c>
      <c r="C104" s="11">
        <v>1305072</v>
      </c>
      <c r="D104" s="12" t="s">
        <v>369</v>
      </c>
      <c r="E104" s="12" t="s">
        <v>230</v>
      </c>
      <c r="F104" s="13" t="s">
        <v>24</v>
      </c>
      <c r="G104" s="14" t="s">
        <v>25</v>
      </c>
      <c r="H104" s="12" t="s">
        <v>370</v>
      </c>
      <c r="I104" s="12" t="s">
        <v>68</v>
      </c>
      <c r="J104" s="15" t="s">
        <v>33</v>
      </c>
      <c r="K104" s="16">
        <v>21980</v>
      </c>
      <c r="L104" s="15" t="s">
        <v>29</v>
      </c>
      <c r="M104" s="17">
        <v>30698</v>
      </c>
      <c r="N104" s="17">
        <v>39843</v>
      </c>
      <c r="O104" s="17">
        <v>32429</v>
      </c>
      <c r="P104" s="18">
        <v>40012</v>
      </c>
      <c r="Q104" s="19">
        <v>20</v>
      </c>
      <c r="R104" s="19" t="s">
        <v>30</v>
      </c>
      <c r="S104" s="19"/>
      <c r="T104" s="19"/>
      <c r="U104" s="20" t="s">
        <v>25</v>
      </c>
      <c r="V104" s="21"/>
    </row>
    <row r="105" spans="1:22" ht="19.5" hidden="1">
      <c r="A105" s="10">
        <f>SUBTOTAL(3,$D$4:D105)</f>
        <v>93</v>
      </c>
      <c r="B105" s="11">
        <v>48</v>
      </c>
      <c r="C105" s="11">
        <v>1329970</v>
      </c>
      <c r="D105" s="12" t="s">
        <v>371</v>
      </c>
      <c r="E105" s="12" t="s">
        <v>285</v>
      </c>
      <c r="F105" s="13" t="s">
        <v>24</v>
      </c>
      <c r="G105" s="14" t="s">
        <v>25</v>
      </c>
      <c r="H105" s="12" t="s">
        <v>372</v>
      </c>
      <c r="I105" s="12" t="s">
        <v>68</v>
      </c>
      <c r="J105" s="15" t="s">
        <v>33</v>
      </c>
      <c r="K105" s="16">
        <v>22427</v>
      </c>
      <c r="L105" s="15" t="s">
        <v>29</v>
      </c>
      <c r="M105" s="17">
        <v>30698</v>
      </c>
      <c r="N105" s="17">
        <v>39843</v>
      </c>
      <c r="O105" s="17">
        <v>30698</v>
      </c>
      <c r="P105" s="18">
        <v>40013</v>
      </c>
      <c r="Q105" s="19">
        <v>20</v>
      </c>
      <c r="R105" s="19" t="s">
        <v>30</v>
      </c>
      <c r="S105" s="19"/>
      <c r="T105" s="19"/>
      <c r="U105" s="20" t="s">
        <v>25</v>
      </c>
      <c r="V105" s="21"/>
    </row>
    <row r="106" spans="1:22" ht="20.25" customHeight="1">
      <c r="A106" s="10">
        <f>SUBTOTAL(3,$D$4:D106)</f>
        <v>94</v>
      </c>
      <c r="B106" s="11">
        <v>91</v>
      </c>
      <c r="C106" s="11">
        <v>1333907</v>
      </c>
      <c r="D106" s="12" t="s">
        <v>373</v>
      </c>
      <c r="E106" s="12" t="s">
        <v>374</v>
      </c>
      <c r="F106" s="13" t="s">
        <v>24</v>
      </c>
      <c r="G106" s="14" t="s">
        <v>31</v>
      </c>
      <c r="H106" s="12" t="s">
        <v>375</v>
      </c>
      <c r="I106" s="12" t="s">
        <v>68</v>
      </c>
      <c r="J106" s="15" t="s">
        <v>33</v>
      </c>
      <c r="K106" s="16">
        <v>23507</v>
      </c>
      <c r="L106" s="15" t="s">
        <v>29</v>
      </c>
      <c r="M106" s="17">
        <v>31972</v>
      </c>
      <c r="N106" s="17">
        <v>39843</v>
      </c>
      <c r="O106" s="17"/>
      <c r="P106" s="18">
        <v>39843</v>
      </c>
      <c r="Q106" s="19">
        <v>12</v>
      </c>
      <c r="R106" s="19" t="s">
        <v>30</v>
      </c>
      <c r="S106" s="19" t="s">
        <v>190</v>
      </c>
      <c r="T106" s="19">
        <v>70</v>
      </c>
      <c r="U106" s="20" t="s">
        <v>31</v>
      </c>
      <c r="V106" s="21"/>
    </row>
    <row r="107" spans="1:22">
      <c r="A107" s="10">
        <f>SUBTOTAL(3,$D$4:D107)</f>
        <v>95</v>
      </c>
      <c r="B107" s="11">
        <v>124</v>
      </c>
      <c r="C107" s="11">
        <v>1332283</v>
      </c>
      <c r="D107" s="12" t="s">
        <v>376</v>
      </c>
      <c r="E107" s="12" t="s">
        <v>377</v>
      </c>
      <c r="F107" s="13" t="s">
        <v>24</v>
      </c>
      <c r="G107" s="14" t="s">
        <v>31</v>
      </c>
      <c r="H107" s="12" t="s">
        <v>378</v>
      </c>
      <c r="I107" s="12" t="s">
        <v>68</v>
      </c>
      <c r="J107" s="15" t="s">
        <v>33</v>
      </c>
      <c r="K107" s="16">
        <v>24808</v>
      </c>
      <c r="L107" s="15" t="s">
        <v>43</v>
      </c>
      <c r="M107" s="17">
        <v>35459</v>
      </c>
      <c r="N107" s="17">
        <v>40354</v>
      </c>
      <c r="O107" s="17"/>
      <c r="P107" s="18">
        <v>40354</v>
      </c>
      <c r="Q107" s="19">
        <v>14.5</v>
      </c>
      <c r="R107" s="19" t="s">
        <v>30</v>
      </c>
      <c r="S107" s="19"/>
      <c r="T107" s="19"/>
      <c r="U107" s="20" t="s">
        <v>31</v>
      </c>
      <c r="V107" s="21"/>
    </row>
    <row r="108" spans="1:22">
      <c r="A108" s="10">
        <f>SUBTOTAL(3,$D$4:D108)</f>
        <v>96</v>
      </c>
      <c r="B108" s="11">
        <v>138</v>
      </c>
      <c r="C108" s="11">
        <v>1334601</v>
      </c>
      <c r="D108" s="12" t="s">
        <v>379</v>
      </c>
      <c r="E108" s="12" t="s">
        <v>380</v>
      </c>
      <c r="F108" s="13" t="s">
        <v>24</v>
      </c>
      <c r="G108" s="14" t="s">
        <v>31</v>
      </c>
      <c r="H108" s="12" t="s">
        <v>381</v>
      </c>
      <c r="I108" s="12" t="s">
        <v>68</v>
      </c>
      <c r="J108" s="15" t="s">
        <v>33</v>
      </c>
      <c r="K108" s="16">
        <v>25358</v>
      </c>
      <c r="L108" s="15" t="s">
        <v>43</v>
      </c>
      <c r="M108" s="17">
        <v>36843</v>
      </c>
      <c r="N108" s="17">
        <v>39843</v>
      </c>
      <c r="O108" s="17"/>
      <c r="P108" s="18">
        <v>39843</v>
      </c>
      <c r="Q108" s="19">
        <v>12</v>
      </c>
      <c r="R108" s="19" t="s">
        <v>30</v>
      </c>
      <c r="S108" s="19"/>
      <c r="T108" s="19"/>
      <c r="U108" s="20" t="s">
        <v>31</v>
      </c>
      <c r="V108" s="21"/>
    </row>
    <row r="109" spans="1:22" ht="20.25" customHeight="1">
      <c r="A109" s="10">
        <f>SUBTOTAL(3,$D$4:D109)</f>
        <v>97</v>
      </c>
      <c r="B109" s="11">
        <v>156</v>
      </c>
      <c r="C109" s="11">
        <v>1301190</v>
      </c>
      <c r="D109" s="12" t="s">
        <v>382</v>
      </c>
      <c r="E109" s="12" t="s">
        <v>383</v>
      </c>
      <c r="F109" s="13" t="s">
        <v>24</v>
      </c>
      <c r="G109" s="14" t="s">
        <v>31</v>
      </c>
      <c r="H109" s="12" t="s">
        <v>384</v>
      </c>
      <c r="I109" s="12" t="s">
        <v>68</v>
      </c>
      <c r="J109" s="15" t="s">
        <v>33</v>
      </c>
      <c r="K109" s="16">
        <v>26239</v>
      </c>
      <c r="L109" s="15" t="s">
        <v>29</v>
      </c>
      <c r="M109" s="17">
        <v>35508</v>
      </c>
      <c r="N109" s="17">
        <v>39843</v>
      </c>
      <c r="O109" s="17"/>
      <c r="P109" s="18">
        <v>40013</v>
      </c>
      <c r="Q109" s="19">
        <v>14.5</v>
      </c>
      <c r="R109" s="19" t="s">
        <v>30</v>
      </c>
      <c r="S109" s="19"/>
      <c r="T109" s="19"/>
      <c r="U109" s="20" t="s">
        <v>31</v>
      </c>
      <c r="V109" s="21"/>
    </row>
    <row r="110" spans="1:22" ht="20.25" customHeight="1">
      <c r="A110" s="10">
        <f>SUBTOTAL(3,$D$4:D110)</f>
        <v>98</v>
      </c>
      <c r="B110" s="11">
        <v>162</v>
      </c>
      <c r="C110" s="11">
        <v>1332334</v>
      </c>
      <c r="D110" s="12" t="s">
        <v>385</v>
      </c>
      <c r="E110" s="12" t="s">
        <v>86</v>
      </c>
      <c r="F110" s="13" t="s">
        <v>24</v>
      </c>
      <c r="G110" s="14" t="s">
        <v>31</v>
      </c>
      <c r="H110" s="12" t="s">
        <v>386</v>
      </c>
      <c r="I110" s="12" t="s">
        <v>68</v>
      </c>
      <c r="J110" s="15" t="s">
        <v>33</v>
      </c>
      <c r="K110" s="16">
        <v>26478</v>
      </c>
      <c r="L110" s="15" t="s">
        <v>29</v>
      </c>
      <c r="M110" s="17">
        <v>35537</v>
      </c>
      <c r="N110" s="17">
        <v>39843</v>
      </c>
      <c r="O110" s="17"/>
      <c r="P110" s="18">
        <v>40013</v>
      </c>
      <c r="Q110" s="19">
        <v>12</v>
      </c>
      <c r="R110" s="19" t="s">
        <v>30</v>
      </c>
      <c r="S110" s="19"/>
      <c r="T110" s="19"/>
      <c r="U110" s="20" t="s">
        <v>31</v>
      </c>
      <c r="V110" s="21"/>
    </row>
    <row r="111" spans="1:22">
      <c r="A111" s="10">
        <f>SUBTOTAL(3,$D$4:D111)</f>
        <v>99</v>
      </c>
      <c r="B111" s="11">
        <v>164</v>
      </c>
      <c r="C111" s="11">
        <v>1334599</v>
      </c>
      <c r="D111" s="12" t="s">
        <v>387</v>
      </c>
      <c r="E111" s="12" t="s">
        <v>388</v>
      </c>
      <c r="F111" s="13" t="s">
        <v>24</v>
      </c>
      <c r="G111" s="14" t="s">
        <v>31</v>
      </c>
      <c r="H111" s="12" t="s">
        <v>389</v>
      </c>
      <c r="I111" s="12" t="s">
        <v>68</v>
      </c>
      <c r="J111" s="15" t="s">
        <v>33</v>
      </c>
      <c r="K111" s="16">
        <v>26511</v>
      </c>
      <c r="L111" s="15" t="s">
        <v>43</v>
      </c>
      <c r="M111" s="17">
        <v>35459</v>
      </c>
      <c r="N111" s="17">
        <v>40354</v>
      </c>
      <c r="O111" s="17"/>
      <c r="P111" s="18">
        <v>40354</v>
      </c>
      <c r="Q111" s="19">
        <v>12</v>
      </c>
      <c r="R111" s="19" t="s">
        <v>30</v>
      </c>
      <c r="S111" s="19"/>
      <c r="T111" s="19"/>
      <c r="U111" s="20" t="s">
        <v>31</v>
      </c>
      <c r="V111" s="21"/>
    </row>
    <row r="112" spans="1:22" ht="19.5">
      <c r="A112" s="10">
        <f>SUBTOTAL(3,$D$4:D112)</f>
        <v>100</v>
      </c>
      <c r="B112" s="11">
        <v>75</v>
      </c>
      <c r="C112" s="11">
        <v>1334610</v>
      </c>
      <c r="D112" s="12" t="s">
        <v>390</v>
      </c>
      <c r="E112" s="12" t="s">
        <v>391</v>
      </c>
      <c r="F112" s="13" t="s">
        <v>24</v>
      </c>
      <c r="G112" s="14" t="s">
        <v>31</v>
      </c>
      <c r="H112" s="12" t="s">
        <v>392</v>
      </c>
      <c r="I112" s="12" t="s">
        <v>393</v>
      </c>
      <c r="J112" s="15" t="s">
        <v>33</v>
      </c>
      <c r="K112" s="16">
        <v>23071</v>
      </c>
      <c r="L112" s="15" t="s">
        <v>43</v>
      </c>
      <c r="M112" s="17">
        <v>30315</v>
      </c>
      <c r="N112" s="17">
        <v>39843</v>
      </c>
      <c r="O112" s="17"/>
      <c r="P112" s="18">
        <v>40013</v>
      </c>
      <c r="Q112" s="19">
        <v>14.5</v>
      </c>
      <c r="R112" s="19" t="s">
        <v>39</v>
      </c>
      <c r="S112" s="19"/>
      <c r="T112" s="19"/>
      <c r="U112" s="20" t="s">
        <v>31</v>
      </c>
      <c r="V112" s="21"/>
    </row>
    <row r="113" spans="1:22" ht="20.25" customHeight="1">
      <c r="A113" s="10">
        <f>SUBTOTAL(3,$D$4:D113)</f>
        <v>101</v>
      </c>
      <c r="B113" s="11">
        <v>133</v>
      </c>
      <c r="C113" s="11">
        <v>1332372</v>
      </c>
      <c r="D113" s="12" t="s">
        <v>394</v>
      </c>
      <c r="E113" s="12" t="s">
        <v>187</v>
      </c>
      <c r="F113" s="13" t="s">
        <v>24</v>
      </c>
      <c r="G113" s="14" t="s">
        <v>31</v>
      </c>
      <c r="H113" s="12" t="s">
        <v>395</v>
      </c>
      <c r="I113" s="12" t="s">
        <v>393</v>
      </c>
      <c r="J113" s="15" t="s">
        <v>33</v>
      </c>
      <c r="K113" s="16">
        <v>25146</v>
      </c>
      <c r="L113" s="15" t="s">
        <v>29</v>
      </c>
      <c r="M113" s="17">
        <v>35459</v>
      </c>
      <c r="N113" s="17">
        <v>39843</v>
      </c>
      <c r="O113" s="17"/>
      <c r="P113" s="18">
        <v>40013</v>
      </c>
      <c r="Q113" s="19">
        <v>14.5</v>
      </c>
      <c r="R113" s="19" t="s">
        <v>30</v>
      </c>
      <c r="S113" s="19"/>
      <c r="T113" s="19"/>
      <c r="U113" s="20" t="s">
        <v>31</v>
      </c>
      <c r="V113" s="21"/>
    </row>
    <row r="114" spans="1:22">
      <c r="A114" s="10">
        <f>SUBTOTAL(3,$D$4:D114)</f>
        <v>102</v>
      </c>
      <c r="B114" s="11">
        <v>146</v>
      </c>
      <c r="C114" s="11">
        <v>1333539</v>
      </c>
      <c r="D114" s="12" t="s">
        <v>396</v>
      </c>
      <c r="E114" s="12" t="s">
        <v>397</v>
      </c>
      <c r="F114" s="13" t="s">
        <v>24</v>
      </c>
      <c r="G114" s="14" t="s">
        <v>31</v>
      </c>
      <c r="H114" s="12" t="s">
        <v>398</v>
      </c>
      <c r="I114" s="12" t="s">
        <v>393</v>
      </c>
      <c r="J114" s="15" t="s">
        <v>33</v>
      </c>
      <c r="K114" s="16">
        <v>25571</v>
      </c>
      <c r="L114" s="15" t="s">
        <v>29</v>
      </c>
      <c r="M114" s="17">
        <v>35417</v>
      </c>
      <c r="N114" s="17">
        <v>39843</v>
      </c>
      <c r="O114" s="17"/>
      <c r="P114" s="18">
        <v>39843</v>
      </c>
      <c r="Q114" s="19">
        <v>12</v>
      </c>
      <c r="R114" s="19" t="s">
        <v>30</v>
      </c>
      <c r="S114" s="19"/>
      <c r="T114" s="19"/>
      <c r="U114" s="20" t="s">
        <v>31</v>
      </c>
      <c r="V114" s="21"/>
    </row>
    <row r="115" spans="1:22">
      <c r="A115" s="10">
        <f>SUBTOTAL(3,$D$4:D115)</f>
        <v>103</v>
      </c>
      <c r="B115" s="11">
        <v>41</v>
      </c>
      <c r="C115" s="11">
        <v>1317734</v>
      </c>
      <c r="D115" s="12" t="s">
        <v>399</v>
      </c>
      <c r="E115" s="12" t="s">
        <v>400</v>
      </c>
      <c r="F115" s="13" t="s">
        <v>24</v>
      </c>
      <c r="G115" s="14" t="s">
        <v>31</v>
      </c>
      <c r="H115" s="12" t="s">
        <v>401</v>
      </c>
      <c r="I115" s="12" t="s">
        <v>189</v>
      </c>
      <c r="J115" s="15" t="s">
        <v>28</v>
      </c>
      <c r="K115" s="16">
        <v>22273</v>
      </c>
      <c r="L115" s="15" t="s">
        <v>29</v>
      </c>
      <c r="M115" s="17">
        <v>30707</v>
      </c>
      <c r="N115" s="17">
        <v>40354</v>
      </c>
      <c r="O115" s="17"/>
      <c r="P115" s="18">
        <v>40354</v>
      </c>
      <c r="Q115" s="19">
        <v>12</v>
      </c>
      <c r="R115" s="19" t="s">
        <v>30</v>
      </c>
      <c r="S115" s="19"/>
      <c r="T115" s="19"/>
      <c r="U115" s="20" t="s">
        <v>31</v>
      </c>
      <c r="V115" s="21"/>
    </row>
    <row r="116" spans="1:22" ht="20.25" customHeight="1">
      <c r="A116" s="10">
        <f>SUBTOTAL(3,$D$4:D116)</f>
        <v>104</v>
      </c>
      <c r="B116" s="11">
        <v>81</v>
      </c>
      <c r="C116" s="11">
        <v>1345519</v>
      </c>
      <c r="D116" s="12" t="s">
        <v>402</v>
      </c>
      <c r="E116" s="12" t="s">
        <v>403</v>
      </c>
      <c r="F116" s="13" t="s">
        <v>24</v>
      </c>
      <c r="G116" s="14" t="s">
        <v>31</v>
      </c>
      <c r="H116" s="12" t="s">
        <v>404</v>
      </c>
      <c r="I116" s="12" t="s">
        <v>405</v>
      </c>
      <c r="J116" s="15" t="s">
        <v>28</v>
      </c>
      <c r="K116" s="16">
        <v>23238</v>
      </c>
      <c r="L116" s="15" t="s">
        <v>29</v>
      </c>
      <c r="M116" s="17">
        <v>31432</v>
      </c>
      <c r="N116" s="17">
        <v>39843</v>
      </c>
      <c r="O116" s="17">
        <v>31432</v>
      </c>
      <c r="P116" s="18">
        <v>40013</v>
      </c>
      <c r="Q116" s="19">
        <v>12</v>
      </c>
      <c r="R116" s="19" t="s">
        <v>39</v>
      </c>
      <c r="S116" s="19"/>
      <c r="T116" s="19"/>
      <c r="U116" s="20" t="s">
        <v>31</v>
      </c>
      <c r="V116" s="21"/>
    </row>
    <row r="117" spans="1:22">
      <c r="A117" s="10">
        <f>SUBTOTAL(3,$D$4:D117)</f>
        <v>105</v>
      </c>
      <c r="B117" s="11">
        <v>175</v>
      </c>
      <c r="C117" s="11">
        <v>1345868</v>
      </c>
      <c r="D117" s="12" t="s">
        <v>406</v>
      </c>
      <c r="E117" s="12" t="s">
        <v>407</v>
      </c>
      <c r="F117" s="13" t="s">
        <v>24</v>
      </c>
      <c r="G117" s="14" t="s">
        <v>31</v>
      </c>
      <c r="H117" s="12" t="s">
        <v>408</v>
      </c>
      <c r="I117" s="12" t="s">
        <v>405</v>
      </c>
      <c r="J117" s="15" t="s">
        <v>28</v>
      </c>
      <c r="K117" s="16">
        <v>27533</v>
      </c>
      <c r="L117" s="15" t="s">
        <v>29</v>
      </c>
      <c r="M117" s="17">
        <v>37342</v>
      </c>
      <c r="N117" s="17">
        <v>39843</v>
      </c>
      <c r="O117" s="17"/>
      <c r="P117" s="18">
        <v>40013</v>
      </c>
      <c r="Q117" s="19">
        <v>12</v>
      </c>
      <c r="R117" s="19" t="s">
        <v>39</v>
      </c>
      <c r="S117" s="19"/>
      <c r="T117" s="19"/>
      <c r="U117" s="20" t="s">
        <v>31</v>
      </c>
      <c r="V117" s="21"/>
    </row>
    <row r="118" spans="1:22" ht="19.5">
      <c r="A118" s="10">
        <f>SUBTOTAL(3,$D$4:D118)</f>
        <v>106</v>
      </c>
      <c r="B118" s="11">
        <v>29</v>
      </c>
      <c r="C118" s="11">
        <v>1329938</v>
      </c>
      <c r="D118" s="12" t="s">
        <v>409</v>
      </c>
      <c r="E118" s="12" t="s">
        <v>410</v>
      </c>
      <c r="F118" s="13" t="s">
        <v>24</v>
      </c>
      <c r="G118" s="14" t="s">
        <v>31</v>
      </c>
      <c r="H118" s="12" t="s">
        <v>411</v>
      </c>
      <c r="I118" s="12" t="s">
        <v>412</v>
      </c>
      <c r="J118" s="15" t="s">
        <v>33</v>
      </c>
      <c r="K118" s="16">
        <v>22011</v>
      </c>
      <c r="L118" s="15" t="s">
        <v>29</v>
      </c>
      <c r="M118" s="17">
        <v>32513</v>
      </c>
      <c r="N118" s="17">
        <v>39843</v>
      </c>
      <c r="O118" s="17"/>
      <c r="P118" s="18">
        <v>39843</v>
      </c>
      <c r="Q118" s="19">
        <v>12</v>
      </c>
      <c r="R118" s="19" t="s">
        <v>30</v>
      </c>
      <c r="S118" s="19"/>
      <c r="T118" s="19"/>
      <c r="U118" s="20" t="s">
        <v>31</v>
      </c>
      <c r="V118" s="21"/>
    </row>
    <row r="119" spans="1:22">
      <c r="A119" s="10">
        <f>SUBTOTAL(3,$D$4:D119)</f>
        <v>107</v>
      </c>
      <c r="B119" s="11">
        <v>93</v>
      </c>
      <c r="C119" s="11">
        <v>1332312</v>
      </c>
      <c r="D119" s="12" t="s">
        <v>413</v>
      </c>
      <c r="E119" s="12" t="s">
        <v>414</v>
      </c>
      <c r="F119" s="13" t="s">
        <v>24</v>
      </c>
      <c r="G119" s="14" t="s">
        <v>31</v>
      </c>
      <c r="H119" s="12" t="s">
        <v>415</v>
      </c>
      <c r="I119" s="12" t="s">
        <v>412</v>
      </c>
      <c r="J119" s="15" t="s">
        <v>33</v>
      </c>
      <c r="K119" s="16">
        <v>23590</v>
      </c>
      <c r="L119" s="15" t="s">
        <v>29</v>
      </c>
      <c r="M119" s="17">
        <v>30702</v>
      </c>
      <c r="N119" s="17">
        <v>39843</v>
      </c>
      <c r="O119" s="17">
        <v>30999</v>
      </c>
      <c r="P119" s="18">
        <v>40013</v>
      </c>
      <c r="Q119" s="19">
        <v>12</v>
      </c>
      <c r="R119" s="19" t="s">
        <v>30</v>
      </c>
      <c r="S119" s="19"/>
      <c r="T119" s="19"/>
      <c r="U119" s="20" t="s">
        <v>31</v>
      </c>
      <c r="V119" s="21"/>
    </row>
    <row r="120" spans="1:22">
      <c r="A120" s="10">
        <f>SUBTOTAL(3,$D$4:D120)</f>
        <v>108</v>
      </c>
      <c r="B120" s="11">
        <v>151</v>
      </c>
      <c r="C120" s="11">
        <v>1349287</v>
      </c>
      <c r="D120" s="12" t="s">
        <v>416</v>
      </c>
      <c r="E120" s="12" t="s">
        <v>417</v>
      </c>
      <c r="F120" s="13" t="s">
        <v>24</v>
      </c>
      <c r="G120" s="14" t="s">
        <v>31</v>
      </c>
      <c r="H120" s="12" t="s">
        <v>418</v>
      </c>
      <c r="I120" s="12" t="s">
        <v>412</v>
      </c>
      <c r="J120" s="15" t="s">
        <v>33</v>
      </c>
      <c r="K120" s="16">
        <v>25945</v>
      </c>
      <c r="L120" s="15" t="s">
        <v>29</v>
      </c>
      <c r="M120" s="17">
        <v>35459</v>
      </c>
      <c r="N120" s="17">
        <v>39843</v>
      </c>
      <c r="O120" s="17"/>
      <c r="P120" s="18">
        <v>39843</v>
      </c>
      <c r="Q120" s="19">
        <v>12</v>
      </c>
      <c r="R120" s="19" t="s">
        <v>30</v>
      </c>
      <c r="S120" s="19"/>
      <c r="T120" s="19"/>
      <c r="U120" s="20" t="s">
        <v>31</v>
      </c>
      <c r="V120" s="21"/>
    </row>
    <row r="121" spans="1:22">
      <c r="A121" s="10">
        <f>SUBTOTAL(3,$D$4:D121)</f>
        <v>109</v>
      </c>
      <c r="B121" s="11">
        <v>104</v>
      </c>
      <c r="C121" s="11">
        <v>1340610</v>
      </c>
      <c r="D121" s="12" t="s">
        <v>419</v>
      </c>
      <c r="E121" s="12" t="s">
        <v>420</v>
      </c>
      <c r="F121" s="13" t="s">
        <v>24</v>
      </c>
      <c r="G121" s="14" t="s">
        <v>31</v>
      </c>
      <c r="H121" s="12" t="s">
        <v>421</v>
      </c>
      <c r="I121" s="12" t="s">
        <v>103</v>
      </c>
      <c r="J121" s="15" t="s">
        <v>28</v>
      </c>
      <c r="K121" s="16">
        <v>23896</v>
      </c>
      <c r="L121" s="15" t="s">
        <v>29</v>
      </c>
      <c r="M121" s="17">
        <v>31971</v>
      </c>
      <c r="N121" s="17">
        <v>39843</v>
      </c>
      <c r="O121" s="17"/>
      <c r="P121" s="18">
        <v>40013</v>
      </c>
      <c r="Q121" s="19">
        <v>12</v>
      </c>
      <c r="R121" s="19" t="s">
        <v>39</v>
      </c>
      <c r="S121" s="19"/>
      <c r="T121" s="19"/>
      <c r="U121" s="20" t="s">
        <v>31</v>
      </c>
      <c r="V121" s="21"/>
    </row>
    <row r="122" spans="1:22" ht="19.5">
      <c r="A122" s="10">
        <f>SUBTOTAL(3,$D$4:D122)</f>
        <v>110</v>
      </c>
      <c r="B122" s="11">
        <v>192</v>
      </c>
      <c r="C122" s="11">
        <v>1319680</v>
      </c>
      <c r="D122" s="12" t="s">
        <v>422</v>
      </c>
      <c r="E122" s="12" t="s">
        <v>423</v>
      </c>
      <c r="F122" s="13" t="s">
        <v>24</v>
      </c>
      <c r="G122" s="14" t="s">
        <v>31</v>
      </c>
      <c r="H122" s="12" t="s">
        <v>424</v>
      </c>
      <c r="I122" s="12" t="s">
        <v>103</v>
      </c>
      <c r="J122" s="15" t="s">
        <v>28</v>
      </c>
      <c r="K122" s="16">
        <v>21915</v>
      </c>
      <c r="L122" s="15" t="s">
        <v>29</v>
      </c>
      <c r="M122" s="17">
        <v>29595</v>
      </c>
      <c r="N122" s="17">
        <v>29595</v>
      </c>
      <c r="O122" s="17"/>
      <c r="P122" s="18">
        <v>39843</v>
      </c>
      <c r="Q122" s="19">
        <v>12</v>
      </c>
      <c r="R122" s="19" t="s">
        <v>30</v>
      </c>
      <c r="S122" s="19"/>
      <c r="T122" s="19"/>
      <c r="U122" s="20" t="s">
        <v>31</v>
      </c>
      <c r="V122" s="21"/>
    </row>
    <row r="123" spans="1:22">
      <c r="A123" s="10">
        <f>SUBTOTAL(3,$D$4:D123)</f>
        <v>111</v>
      </c>
      <c r="B123" s="11">
        <v>24</v>
      </c>
      <c r="C123" s="11">
        <v>1317753</v>
      </c>
      <c r="D123" s="12" t="s">
        <v>425</v>
      </c>
      <c r="E123" s="12" t="s">
        <v>426</v>
      </c>
      <c r="F123" s="13" t="s">
        <v>24</v>
      </c>
      <c r="G123" s="14" t="s">
        <v>31</v>
      </c>
      <c r="H123" s="12" t="s">
        <v>427</v>
      </c>
      <c r="I123" s="12" t="s">
        <v>135</v>
      </c>
      <c r="J123" s="15" t="s">
        <v>28</v>
      </c>
      <c r="K123" s="16">
        <v>21789</v>
      </c>
      <c r="L123" s="15" t="s">
        <v>29</v>
      </c>
      <c r="M123" s="17">
        <v>35420</v>
      </c>
      <c r="N123" s="17">
        <v>39843</v>
      </c>
      <c r="O123" s="17"/>
      <c r="P123" s="18">
        <v>40013</v>
      </c>
      <c r="Q123" s="19">
        <v>12</v>
      </c>
      <c r="R123" s="19" t="s">
        <v>30</v>
      </c>
      <c r="S123" s="19"/>
      <c r="T123" s="19"/>
      <c r="U123" s="20" t="s">
        <v>31</v>
      </c>
      <c r="V123" s="21"/>
    </row>
    <row r="124" spans="1:22" ht="19.5" hidden="1">
      <c r="A124" s="10">
        <f>SUBTOTAL(3,$D$4:D124)</f>
        <v>111</v>
      </c>
      <c r="B124" s="11">
        <v>32</v>
      </c>
      <c r="C124" s="11">
        <v>1339354</v>
      </c>
      <c r="D124" s="12" t="s">
        <v>428</v>
      </c>
      <c r="E124" s="12" t="s">
        <v>97</v>
      </c>
      <c r="F124" s="13" t="s">
        <v>24</v>
      </c>
      <c r="G124" s="14" t="s">
        <v>25</v>
      </c>
      <c r="H124" s="12" t="s">
        <v>429</v>
      </c>
      <c r="I124" s="12" t="s">
        <v>135</v>
      </c>
      <c r="J124" s="15" t="s">
        <v>28</v>
      </c>
      <c r="K124" s="16">
        <v>22118</v>
      </c>
      <c r="L124" s="15" t="s">
        <v>29</v>
      </c>
      <c r="M124" s="17">
        <v>30698</v>
      </c>
      <c r="N124" s="17">
        <v>39843</v>
      </c>
      <c r="O124" s="17">
        <v>32428</v>
      </c>
      <c r="P124" s="18">
        <v>40011</v>
      </c>
      <c r="Q124" s="19">
        <v>14.5</v>
      </c>
      <c r="R124" s="19" t="s">
        <v>30</v>
      </c>
      <c r="S124" s="19"/>
      <c r="T124" s="19"/>
      <c r="U124" s="20" t="s">
        <v>25</v>
      </c>
      <c r="V124" s="21"/>
    </row>
    <row r="125" spans="1:22" ht="19.5" hidden="1">
      <c r="A125" s="10">
        <f>SUBTOTAL(3,$D$4:D125)</f>
        <v>111</v>
      </c>
      <c r="B125" s="11">
        <v>74</v>
      </c>
      <c r="C125" s="11">
        <v>1339340</v>
      </c>
      <c r="D125" s="12" t="s">
        <v>430</v>
      </c>
      <c r="E125" s="12" t="s">
        <v>431</v>
      </c>
      <c r="F125" s="13" t="s">
        <v>24</v>
      </c>
      <c r="G125" s="14" t="s">
        <v>25</v>
      </c>
      <c r="H125" s="12" t="s">
        <v>432</v>
      </c>
      <c r="I125" s="12" t="s">
        <v>135</v>
      </c>
      <c r="J125" s="15" t="s">
        <v>28</v>
      </c>
      <c r="K125" s="16">
        <v>23019</v>
      </c>
      <c r="L125" s="15" t="s">
        <v>29</v>
      </c>
      <c r="M125" s="17">
        <v>30698</v>
      </c>
      <c r="N125" s="17">
        <v>39843</v>
      </c>
      <c r="O125" s="17">
        <v>32428</v>
      </c>
      <c r="P125" s="18">
        <v>40011</v>
      </c>
      <c r="Q125" s="19">
        <v>14.5</v>
      </c>
      <c r="R125" s="19" t="s">
        <v>30</v>
      </c>
      <c r="S125" s="19"/>
      <c r="T125" s="19"/>
      <c r="U125" s="20" t="s">
        <v>25</v>
      </c>
      <c r="V125" s="21"/>
    </row>
    <row r="126" spans="1:22" ht="20.25" customHeight="1">
      <c r="A126" s="10">
        <f>SUBTOTAL(3,$D$4:D126)</f>
        <v>112</v>
      </c>
      <c r="B126" s="11">
        <v>113</v>
      </c>
      <c r="C126" s="11">
        <v>1340611</v>
      </c>
      <c r="D126" s="12" t="s">
        <v>433</v>
      </c>
      <c r="E126" s="12" t="s">
        <v>65</v>
      </c>
      <c r="F126" s="13" t="s">
        <v>24</v>
      </c>
      <c r="G126" s="14" t="s">
        <v>31</v>
      </c>
      <c r="H126" s="12" t="s">
        <v>434</v>
      </c>
      <c r="I126" s="12" t="s">
        <v>135</v>
      </c>
      <c r="J126" s="15" t="s">
        <v>28</v>
      </c>
      <c r="K126" s="16">
        <v>24168</v>
      </c>
      <c r="L126" s="15" t="s">
        <v>29</v>
      </c>
      <c r="M126" s="17">
        <v>35417</v>
      </c>
      <c r="N126" s="17">
        <v>40354</v>
      </c>
      <c r="O126" s="17"/>
      <c r="P126" s="18">
        <v>40354</v>
      </c>
      <c r="Q126" s="19">
        <v>14.5</v>
      </c>
      <c r="R126" s="19" t="s">
        <v>30</v>
      </c>
      <c r="S126" s="19"/>
      <c r="T126" s="19"/>
      <c r="U126" s="20" t="s">
        <v>31</v>
      </c>
      <c r="V126" s="21"/>
    </row>
    <row r="127" spans="1:22" ht="20.25" customHeight="1">
      <c r="A127" s="10">
        <f>SUBTOTAL(3,$D$4:D127)</f>
        <v>113</v>
      </c>
      <c r="B127" s="11">
        <v>119</v>
      </c>
      <c r="C127" s="11">
        <v>1339019</v>
      </c>
      <c r="D127" s="12" t="s">
        <v>435</v>
      </c>
      <c r="E127" s="12" t="s">
        <v>436</v>
      </c>
      <c r="F127" s="13" t="s">
        <v>24</v>
      </c>
      <c r="G127" s="14" t="s">
        <v>31</v>
      </c>
      <c r="H127" s="12" t="s">
        <v>437</v>
      </c>
      <c r="I127" s="12" t="s">
        <v>135</v>
      </c>
      <c r="J127" s="15" t="s">
        <v>28</v>
      </c>
      <c r="K127" s="16">
        <v>24533</v>
      </c>
      <c r="L127" s="15" t="s">
        <v>29</v>
      </c>
      <c r="M127" s="17">
        <v>34865</v>
      </c>
      <c r="N127" s="17">
        <v>40354</v>
      </c>
      <c r="O127" s="17"/>
      <c r="P127" s="18">
        <v>40354</v>
      </c>
      <c r="Q127" s="19">
        <v>14.5</v>
      </c>
      <c r="R127" s="19" t="s">
        <v>30</v>
      </c>
      <c r="S127" s="19"/>
      <c r="T127" s="19"/>
      <c r="U127" s="20" t="s">
        <v>31</v>
      </c>
      <c r="V127" s="21"/>
    </row>
    <row r="128" spans="1:22">
      <c r="A128" s="10">
        <f>SUBTOTAL(3,$D$4:D128)</f>
        <v>114</v>
      </c>
      <c r="B128" s="11">
        <v>186</v>
      </c>
      <c r="C128" s="11">
        <v>1327122</v>
      </c>
      <c r="D128" s="12" t="s">
        <v>438</v>
      </c>
      <c r="E128" s="12" t="s">
        <v>97</v>
      </c>
      <c r="F128" s="13" t="s">
        <v>24</v>
      </c>
      <c r="G128" s="14" t="s">
        <v>31</v>
      </c>
      <c r="H128" s="12" t="s">
        <v>439</v>
      </c>
      <c r="I128" s="12" t="s">
        <v>135</v>
      </c>
      <c r="J128" s="15" t="s">
        <v>28</v>
      </c>
      <c r="K128" s="16">
        <v>28533</v>
      </c>
      <c r="L128" s="15" t="s">
        <v>43</v>
      </c>
      <c r="M128" s="17">
        <v>36845</v>
      </c>
      <c r="N128" s="17">
        <v>38647</v>
      </c>
      <c r="O128" s="17"/>
      <c r="P128" s="18">
        <v>40014</v>
      </c>
      <c r="Q128" s="19">
        <v>14.5</v>
      </c>
      <c r="R128" s="19" t="s">
        <v>30</v>
      </c>
      <c r="S128" s="19"/>
      <c r="T128" s="19"/>
      <c r="U128" s="20" t="s">
        <v>31</v>
      </c>
      <c r="V128" s="21"/>
    </row>
    <row r="129" spans="1:22">
      <c r="A129" s="10">
        <f>SUBTOTAL(3,$D$4:D129)</f>
        <v>115</v>
      </c>
      <c r="B129" s="11">
        <v>34</v>
      </c>
      <c r="C129" s="11">
        <v>1324812</v>
      </c>
      <c r="D129" s="12" t="s">
        <v>440</v>
      </c>
      <c r="E129" s="12" t="s">
        <v>441</v>
      </c>
      <c r="F129" s="13" t="s">
        <v>24</v>
      </c>
      <c r="G129" s="14" t="s">
        <v>31</v>
      </c>
      <c r="H129" s="12" t="s">
        <v>442</v>
      </c>
      <c r="I129" s="12" t="s">
        <v>443</v>
      </c>
      <c r="J129" s="15" t="s">
        <v>33</v>
      </c>
      <c r="K129" s="16">
        <v>22154</v>
      </c>
      <c r="L129" s="15" t="s">
        <v>29</v>
      </c>
      <c r="M129" s="17">
        <v>29595</v>
      </c>
      <c r="N129" s="17">
        <v>39843</v>
      </c>
      <c r="O129" s="17">
        <v>29595</v>
      </c>
      <c r="P129" s="18">
        <v>40013</v>
      </c>
      <c r="Q129" s="19">
        <v>12</v>
      </c>
      <c r="R129" s="19" t="s">
        <v>30</v>
      </c>
      <c r="S129" s="19"/>
      <c r="T129" s="19"/>
      <c r="U129" s="20" t="s">
        <v>31</v>
      </c>
      <c r="V129" s="21"/>
    </row>
    <row r="130" spans="1:22">
      <c r="A130" s="10">
        <f>SUBTOTAL(3,$D$4:D130)</f>
        <v>116</v>
      </c>
      <c r="B130" s="11">
        <v>144</v>
      </c>
      <c r="C130" s="11">
        <v>1313566</v>
      </c>
      <c r="D130" s="12" t="s">
        <v>444</v>
      </c>
      <c r="E130" s="12" t="s">
        <v>445</v>
      </c>
      <c r="F130" s="13" t="s">
        <v>24</v>
      </c>
      <c r="G130" s="14" t="s">
        <v>31</v>
      </c>
      <c r="H130" s="12" t="s">
        <v>446</v>
      </c>
      <c r="I130" s="12" t="s">
        <v>443</v>
      </c>
      <c r="J130" s="15" t="s">
        <v>33</v>
      </c>
      <c r="K130" s="16">
        <v>25521</v>
      </c>
      <c r="L130" s="15" t="s">
        <v>29</v>
      </c>
      <c r="M130" s="17">
        <v>34865</v>
      </c>
      <c r="N130" s="17">
        <v>39843</v>
      </c>
      <c r="O130" s="17"/>
      <c r="P130" s="18">
        <v>40013</v>
      </c>
      <c r="Q130" s="19">
        <v>12</v>
      </c>
      <c r="R130" s="19" t="s">
        <v>30</v>
      </c>
      <c r="S130" s="19"/>
      <c r="T130" s="19"/>
      <c r="U130" s="20" t="s">
        <v>31</v>
      </c>
      <c r="V130" s="21"/>
    </row>
    <row r="131" spans="1:22">
      <c r="A131" s="10">
        <f>SUBTOTAL(3,$D$4:D131)</f>
        <v>117</v>
      </c>
      <c r="B131" s="11">
        <v>150</v>
      </c>
      <c r="C131" s="11">
        <v>1332285</v>
      </c>
      <c r="D131" s="12" t="s">
        <v>447</v>
      </c>
      <c r="E131" s="12" t="s">
        <v>448</v>
      </c>
      <c r="F131" s="13" t="s">
        <v>24</v>
      </c>
      <c r="G131" s="14" t="s">
        <v>31</v>
      </c>
      <c r="H131" s="12" t="s">
        <v>449</v>
      </c>
      <c r="I131" s="12" t="s">
        <v>443</v>
      </c>
      <c r="J131" s="15" t="s">
        <v>33</v>
      </c>
      <c r="K131" s="16">
        <v>25912</v>
      </c>
      <c r="L131" s="15" t="s">
        <v>43</v>
      </c>
      <c r="M131" s="17">
        <v>35376</v>
      </c>
      <c r="N131" s="17">
        <v>39842</v>
      </c>
      <c r="O131" s="17"/>
      <c r="P131" s="18">
        <v>40013</v>
      </c>
      <c r="Q131" s="19">
        <v>12</v>
      </c>
      <c r="R131" s="19" t="s">
        <v>30</v>
      </c>
      <c r="S131" s="19"/>
      <c r="T131" s="19"/>
      <c r="U131" s="20" t="s">
        <v>31</v>
      </c>
      <c r="V131" s="21"/>
    </row>
    <row r="132" spans="1:22" ht="20.25" customHeight="1">
      <c r="A132" s="10">
        <f>SUBTOTAL(3,$D$4:D132)</f>
        <v>118</v>
      </c>
      <c r="B132" s="11">
        <v>157</v>
      </c>
      <c r="C132" s="11">
        <v>1343446</v>
      </c>
      <c r="D132" s="12" t="s">
        <v>450</v>
      </c>
      <c r="E132" s="12" t="s">
        <v>451</v>
      </c>
      <c r="F132" s="13" t="s">
        <v>24</v>
      </c>
      <c r="G132" s="14" t="s">
        <v>31</v>
      </c>
      <c r="H132" s="12" t="s">
        <v>452</v>
      </c>
      <c r="I132" s="12" t="s">
        <v>443</v>
      </c>
      <c r="J132" s="15" t="s">
        <v>33</v>
      </c>
      <c r="K132" s="16">
        <v>26318</v>
      </c>
      <c r="L132" s="15" t="s">
        <v>43</v>
      </c>
      <c r="M132" s="17">
        <v>35459</v>
      </c>
      <c r="N132" s="17">
        <v>39843</v>
      </c>
      <c r="O132" s="17"/>
      <c r="P132" s="18">
        <v>40013</v>
      </c>
      <c r="Q132" s="19">
        <v>12</v>
      </c>
      <c r="R132" s="19" t="s">
        <v>30</v>
      </c>
      <c r="S132" s="19"/>
      <c r="T132" s="19"/>
      <c r="U132" s="20" t="s">
        <v>31</v>
      </c>
      <c r="V132" s="21"/>
    </row>
    <row r="133" spans="1:22" ht="20.25" customHeight="1">
      <c r="A133" s="10">
        <f>SUBTOTAL(3,$D$4:D133)</f>
        <v>119</v>
      </c>
      <c r="B133" s="11">
        <v>26</v>
      </c>
      <c r="C133" s="11">
        <v>1339066</v>
      </c>
      <c r="D133" s="12" t="s">
        <v>453</v>
      </c>
      <c r="E133" s="12" t="s">
        <v>454</v>
      </c>
      <c r="F133" s="13" t="s">
        <v>24</v>
      </c>
      <c r="G133" s="14" t="s">
        <v>31</v>
      </c>
      <c r="H133" s="12" t="s">
        <v>455</v>
      </c>
      <c r="I133" s="12" t="s">
        <v>456</v>
      </c>
      <c r="J133" s="15" t="s">
        <v>28</v>
      </c>
      <c r="K133" s="16">
        <v>21976</v>
      </c>
      <c r="L133" s="15" t="s">
        <v>29</v>
      </c>
      <c r="M133" s="17">
        <v>29593</v>
      </c>
      <c r="N133" s="17">
        <v>39843</v>
      </c>
      <c r="O133" s="17"/>
      <c r="P133" s="18">
        <v>40013</v>
      </c>
      <c r="Q133" s="19">
        <v>12</v>
      </c>
      <c r="R133" s="19" t="s">
        <v>30</v>
      </c>
      <c r="S133" s="19"/>
      <c r="T133" s="19"/>
      <c r="U133" s="20" t="s">
        <v>31</v>
      </c>
      <c r="V133" s="21"/>
    </row>
    <row r="134" spans="1:22">
      <c r="A134" s="10">
        <f>SUBTOTAL(3,$D$4:D134)</f>
        <v>120</v>
      </c>
      <c r="B134" s="11">
        <v>44</v>
      </c>
      <c r="C134" s="11">
        <v>1340119</v>
      </c>
      <c r="D134" s="12" t="s">
        <v>457</v>
      </c>
      <c r="E134" s="12" t="s">
        <v>458</v>
      </c>
      <c r="F134" s="13" t="s">
        <v>24</v>
      </c>
      <c r="G134" s="14" t="s">
        <v>31</v>
      </c>
      <c r="H134" s="12" t="s">
        <v>459</v>
      </c>
      <c r="I134" s="12" t="s">
        <v>456</v>
      </c>
      <c r="J134" s="15" t="s">
        <v>28</v>
      </c>
      <c r="K134" s="16">
        <v>22326</v>
      </c>
      <c r="L134" s="15" t="s">
        <v>29</v>
      </c>
      <c r="M134" s="17">
        <v>31420</v>
      </c>
      <c r="N134" s="17">
        <v>39843</v>
      </c>
      <c r="O134" s="17"/>
      <c r="P134" s="18">
        <v>40013</v>
      </c>
      <c r="Q134" s="19">
        <v>14.5</v>
      </c>
      <c r="R134" s="19" t="s">
        <v>30</v>
      </c>
      <c r="S134" s="19" t="s">
        <v>190</v>
      </c>
      <c r="T134" s="19">
        <v>47</v>
      </c>
      <c r="U134" s="20" t="s">
        <v>31</v>
      </c>
      <c r="V134" s="21"/>
    </row>
    <row r="135" spans="1:22">
      <c r="A135" s="10">
        <f>SUBTOTAL(3,$D$4:D135)</f>
        <v>121</v>
      </c>
      <c r="B135" s="11">
        <v>65</v>
      </c>
      <c r="C135" s="11">
        <v>1339067</v>
      </c>
      <c r="D135" s="12" t="s">
        <v>460</v>
      </c>
      <c r="E135" s="12" t="s">
        <v>461</v>
      </c>
      <c r="F135" s="13" t="s">
        <v>24</v>
      </c>
      <c r="G135" s="14" t="s">
        <v>31</v>
      </c>
      <c r="H135" s="12" t="s">
        <v>462</v>
      </c>
      <c r="I135" s="12" t="s">
        <v>456</v>
      </c>
      <c r="J135" s="15" t="s">
        <v>28</v>
      </c>
      <c r="K135" s="16">
        <v>22768</v>
      </c>
      <c r="L135" s="15" t="s">
        <v>29</v>
      </c>
      <c r="M135" s="17">
        <v>32464</v>
      </c>
      <c r="N135" s="17">
        <v>40354</v>
      </c>
      <c r="O135" s="17"/>
      <c r="P135" s="18">
        <v>40354</v>
      </c>
      <c r="Q135" s="19">
        <v>14.5</v>
      </c>
      <c r="R135" s="19" t="s">
        <v>30</v>
      </c>
      <c r="S135" s="19"/>
      <c r="T135" s="19"/>
      <c r="U135" s="20" t="s">
        <v>31</v>
      </c>
      <c r="V135" s="21"/>
    </row>
    <row r="136" spans="1:22">
      <c r="A136" s="10">
        <f>SUBTOTAL(3,$D$4:D136)</f>
        <v>122</v>
      </c>
      <c r="B136" s="11">
        <v>73</v>
      </c>
      <c r="C136" s="11">
        <v>1320455</v>
      </c>
      <c r="D136" s="12" t="s">
        <v>463</v>
      </c>
      <c r="E136" s="12" t="s">
        <v>464</v>
      </c>
      <c r="F136" s="13" t="s">
        <v>24</v>
      </c>
      <c r="G136" s="14" t="s">
        <v>31</v>
      </c>
      <c r="H136" s="12" t="s">
        <v>465</v>
      </c>
      <c r="I136" s="12" t="s">
        <v>456</v>
      </c>
      <c r="J136" s="15" t="s">
        <v>28</v>
      </c>
      <c r="K136" s="16">
        <v>22990</v>
      </c>
      <c r="L136" s="15" t="s">
        <v>29</v>
      </c>
      <c r="M136" s="17">
        <v>31971</v>
      </c>
      <c r="N136" s="17">
        <v>40100</v>
      </c>
      <c r="O136" s="17"/>
      <c r="P136" s="18">
        <v>40100</v>
      </c>
      <c r="Q136" s="19">
        <v>14.5</v>
      </c>
      <c r="R136" s="19" t="s">
        <v>30</v>
      </c>
      <c r="S136" s="19"/>
      <c r="T136" s="19"/>
      <c r="U136" s="20" t="s">
        <v>31</v>
      </c>
      <c r="V136" s="21"/>
    </row>
    <row r="137" spans="1:22" ht="20.25" customHeight="1">
      <c r="A137" s="10">
        <f>SUBTOTAL(3,$D$4:D137)</f>
        <v>123</v>
      </c>
      <c r="B137" s="11">
        <v>109</v>
      </c>
      <c r="C137" s="11">
        <v>1339111</v>
      </c>
      <c r="D137" s="12" t="s">
        <v>466</v>
      </c>
      <c r="E137" s="12" t="s">
        <v>319</v>
      </c>
      <c r="F137" s="13" t="s">
        <v>24</v>
      </c>
      <c r="G137" s="14" t="s">
        <v>31</v>
      </c>
      <c r="H137" s="12" t="s">
        <v>467</v>
      </c>
      <c r="I137" s="12" t="s">
        <v>456</v>
      </c>
      <c r="J137" s="15" t="s">
        <v>28</v>
      </c>
      <c r="K137" s="16">
        <v>23973</v>
      </c>
      <c r="L137" s="15" t="s">
        <v>29</v>
      </c>
      <c r="M137" s="17">
        <v>31686</v>
      </c>
      <c r="N137" s="17">
        <v>39843</v>
      </c>
      <c r="O137" s="17"/>
      <c r="P137" s="18">
        <v>40013</v>
      </c>
      <c r="Q137" s="19">
        <v>12</v>
      </c>
      <c r="R137" s="19" t="s">
        <v>30</v>
      </c>
      <c r="S137" s="19"/>
      <c r="T137" s="19"/>
      <c r="U137" s="20" t="s">
        <v>31</v>
      </c>
      <c r="V137" s="21"/>
    </row>
    <row r="138" spans="1:22">
      <c r="A138" s="10">
        <f>SUBTOTAL(3,$D$4:D138)</f>
        <v>124</v>
      </c>
      <c r="B138" s="11">
        <v>137</v>
      </c>
      <c r="C138" s="11">
        <v>1339020</v>
      </c>
      <c r="D138" s="12" t="s">
        <v>468</v>
      </c>
      <c r="E138" s="12" t="s">
        <v>469</v>
      </c>
      <c r="F138" s="13" t="s">
        <v>24</v>
      </c>
      <c r="G138" s="14" t="s">
        <v>31</v>
      </c>
      <c r="H138" s="12" t="s">
        <v>470</v>
      </c>
      <c r="I138" s="12" t="s">
        <v>456</v>
      </c>
      <c r="J138" s="15" t="s">
        <v>28</v>
      </c>
      <c r="K138" s="16">
        <v>25269</v>
      </c>
      <c r="L138" s="15" t="s">
        <v>43</v>
      </c>
      <c r="M138" s="17">
        <v>34895</v>
      </c>
      <c r="N138" s="17">
        <v>39843</v>
      </c>
      <c r="O138" s="17"/>
      <c r="P138" s="18">
        <v>40013</v>
      </c>
      <c r="Q138" s="19">
        <v>12</v>
      </c>
      <c r="R138" s="19" t="s">
        <v>30</v>
      </c>
      <c r="S138" s="19"/>
      <c r="T138" s="19"/>
      <c r="U138" s="20" t="s">
        <v>31</v>
      </c>
      <c r="V138" s="21"/>
    </row>
    <row r="139" spans="1:22">
      <c r="A139" s="10">
        <f>SUBTOTAL(3,$D$4:D139)</f>
        <v>125</v>
      </c>
      <c r="B139" s="11">
        <v>147</v>
      </c>
      <c r="C139" s="11">
        <v>1338371</v>
      </c>
      <c r="D139" s="12" t="s">
        <v>471</v>
      </c>
      <c r="E139" s="12" t="s">
        <v>472</v>
      </c>
      <c r="F139" s="13" t="s">
        <v>24</v>
      </c>
      <c r="G139" s="14" t="s">
        <v>31</v>
      </c>
      <c r="H139" s="12" t="s">
        <v>473</v>
      </c>
      <c r="I139" s="12" t="s">
        <v>456</v>
      </c>
      <c r="J139" s="15" t="s">
        <v>28</v>
      </c>
      <c r="K139" s="16">
        <v>25627</v>
      </c>
      <c r="L139" s="15" t="s">
        <v>29</v>
      </c>
      <c r="M139" s="17">
        <v>35564</v>
      </c>
      <c r="N139" s="17">
        <v>39843</v>
      </c>
      <c r="O139" s="17"/>
      <c r="P139" s="18">
        <v>40013</v>
      </c>
      <c r="Q139" s="19">
        <v>12</v>
      </c>
      <c r="R139" s="19" t="s">
        <v>30</v>
      </c>
      <c r="S139" s="19"/>
      <c r="T139" s="19"/>
      <c r="U139" s="20" t="s">
        <v>31</v>
      </c>
      <c r="V139" s="21"/>
    </row>
    <row r="140" spans="1:22" ht="20.25" customHeight="1">
      <c r="A140" s="10">
        <f>SUBTOTAL(3,$D$4:D140)</f>
        <v>126</v>
      </c>
      <c r="B140" s="11">
        <v>165</v>
      </c>
      <c r="C140" s="11">
        <v>1339310</v>
      </c>
      <c r="D140" s="12" t="s">
        <v>474</v>
      </c>
      <c r="E140" s="12" t="s">
        <v>475</v>
      </c>
      <c r="F140" s="13" t="s">
        <v>24</v>
      </c>
      <c r="G140" s="14" t="s">
        <v>31</v>
      </c>
      <c r="H140" s="12" t="s">
        <v>476</v>
      </c>
      <c r="I140" s="12" t="s">
        <v>456</v>
      </c>
      <c r="J140" s="15" t="s">
        <v>28</v>
      </c>
      <c r="K140" s="16">
        <v>26514</v>
      </c>
      <c r="L140" s="15" t="s">
        <v>29</v>
      </c>
      <c r="M140" s="17">
        <v>35459</v>
      </c>
      <c r="N140" s="17">
        <v>39843</v>
      </c>
      <c r="O140" s="17"/>
      <c r="P140" s="18">
        <v>40013</v>
      </c>
      <c r="Q140" s="19">
        <v>12</v>
      </c>
      <c r="R140" s="19" t="s">
        <v>30</v>
      </c>
      <c r="S140" s="19"/>
      <c r="T140" s="19"/>
      <c r="U140" s="20" t="s">
        <v>31</v>
      </c>
      <c r="V140" s="21"/>
    </row>
    <row r="141" spans="1:22">
      <c r="A141" s="10">
        <f>SUBTOTAL(3,$D$4:D141)</f>
        <v>127</v>
      </c>
      <c r="B141" s="11">
        <v>118</v>
      </c>
      <c r="C141" s="11">
        <v>1343094</v>
      </c>
      <c r="D141" s="12" t="s">
        <v>477</v>
      </c>
      <c r="E141" s="12" t="s">
        <v>97</v>
      </c>
      <c r="F141" s="13" t="s">
        <v>24</v>
      </c>
      <c r="G141" s="14" t="s">
        <v>31</v>
      </c>
      <c r="H141" s="12" t="s">
        <v>478</v>
      </c>
      <c r="I141" s="12" t="s">
        <v>479</v>
      </c>
      <c r="J141" s="15" t="s">
        <v>33</v>
      </c>
      <c r="K141" s="16">
        <v>24492</v>
      </c>
      <c r="L141" s="15" t="s">
        <v>29</v>
      </c>
      <c r="M141" s="17">
        <v>35420</v>
      </c>
      <c r="N141" s="17">
        <v>35420</v>
      </c>
      <c r="O141" s="17"/>
      <c r="P141" s="18">
        <v>40013</v>
      </c>
      <c r="Q141" s="19">
        <v>12</v>
      </c>
      <c r="R141" s="19" t="s">
        <v>39</v>
      </c>
      <c r="S141" s="19"/>
      <c r="T141" s="19"/>
      <c r="U141" s="20" t="s">
        <v>31</v>
      </c>
      <c r="V141" s="21"/>
    </row>
    <row r="142" spans="1:22">
      <c r="A142" s="10">
        <f>SUBTOTAL(3,$D$4:D142)</f>
        <v>128</v>
      </c>
      <c r="B142" s="11">
        <v>153</v>
      </c>
      <c r="C142" s="11">
        <v>1345528</v>
      </c>
      <c r="D142" s="12" t="s">
        <v>480</v>
      </c>
      <c r="E142" s="12" t="s">
        <v>481</v>
      </c>
      <c r="F142" s="13" t="s">
        <v>24</v>
      </c>
      <c r="G142" s="14" t="s">
        <v>31</v>
      </c>
      <c r="H142" s="12" t="s">
        <v>482</v>
      </c>
      <c r="I142" s="12" t="s">
        <v>483</v>
      </c>
      <c r="J142" s="15" t="s">
        <v>28</v>
      </c>
      <c r="K142" s="16">
        <v>26100</v>
      </c>
      <c r="L142" s="15" t="s">
        <v>29</v>
      </c>
      <c r="M142" s="17">
        <v>37546</v>
      </c>
      <c r="N142" s="17">
        <v>39843</v>
      </c>
      <c r="O142" s="17"/>
      <c r="P142" s="18">
        <v>40013</v>
      </c>
      <c r="Q142" s="19">
        <v>12</v>
      </c>
      <c r="R142" s="19" t="s">
        <v>39</v>
      </c>
      <c r="S142" s="19"/>
      <c r="T142" s="19"/>
      <c r="U142" s="20" t="s">
        <v>31</v>
      </c>
      <c r="V142" s="21"/>
    </row>
    <row r="143" spans="1:22">
      <c r="A143" s="10">
        <f>SUBTOTAL(3,$D$4:D143)</f>
        <v>129</v>
      </c>
      <c r="B143" s="11">
        <v>174</v>
      </c>
      <c r="C143" s="11">
        <v>1343478</v>
      </c>
      <c r="D143" s="12" t="s">
        <v>484</v>
      </c>
      <c r="E143" s="12" t="s">
        <v>485</v>
      </c>
      <c r="F143" s="13" t="s">
        <v>24</v>
      </c>
      <c r="G143" s="14" t="s">
        <v>31</v>
      </c>
      <c r="H143" s="12" t="s">
        <v>486</v>
      </c>
      <c r="I143" s="12" t="s">
        <v>483</v>
      </c>
      <c r="J143" s="15" t="s">
        <v>28</v>
      </c>
      <c r="K143" s="16">
        <v>27404</v>
      </c>
      <c r="L143" s="15" t="s">
        <v>29</v>
      </c>
      <c r="M143" s="17">
        <v>37356</v>
      </c>
      <c r="N143" s="17">
        <v>39843</v>
      </c>
      <c r="O143" s="17">
        <v>38087</v>
      </c>
      <c r="P143" s="18">
        <v>39843</v>
      </c>
      <c r="Q143" s="19">
        <v>12</v>
      </c>
      <c r="R143" s="19" t="s">
        <v>39</v>
      </c>
      <c r="S143" s="19"/>
      <c r="T143" s="19"/>
      <c r="U143" s="20" t="s">
        <v>31</v>
      </c>
      <c r="V143" s="21"/>
    </row>
    <row r="144" spans="1:22" ht="20.25" customHeight="1">
      <c r="A144" s="10">
        <f>SUBTOTAL(3,$D$4:D144)</f>
        <v>130</v>
      </c>
      <c r="B144" s="11">
        <v>50</v>
      </c>
      <c r="C144" s="11">
        <v>1345531</v>
      </c>
      <c r="D144" s="12" t="s">
        <v>487</v>
      </c>
      <c r="E144" s="12" t="s">
        <v>488</v>
      </c>
      <c r="F144" s="13" t="s">
        <v>24</v>
      </c>
      <c r="G144" s="14" t="s">
        <v>31</v>
      </c>
      <c r="H144" s="12" t="s">
        <v>489</v>
      </c>
      <c r="I144" s="12" t="s">
        <v>490</v>
      </c>
      <c r="J144" s="15" t="s">
        <v>28</v>
      </c>
      <c r="K144" s="16">
        <v>22446</v>
      </c>
      <c r="L144" s="15" t="s">
        <v>29</v>
      </c>
      <c r="M144" s="17">
        <v>30702</v>
      </c>
      <c r="N144" s="17">
        <v>39843</v>
      </c>
      <c r="O144" s="17">
        <v>31681</v>
      </c>
      <c r="P144" s="18">
        <v>40013</v>
      </c>
      <c r="Q144" s="19">
        <v>14.5</v>
      </c>
      <c r="R144" s="19" t="s">
        <v>30</v>
      </c>
      <c r="S144" s="19"/>
      <c r="T144" s="19"/>
      <c r="U144" s="20" t="s">
        <v>31</v>
      </c>
      <c r="V144" s="21"/>
    </row>
    <row r="145" spans="1:22" ht="20.25" customHeight="1">
      <c r="A145" s="10">
        <f>SUBTOTAL(3,$D$4:D145)</f>
        <v>131</v>
      </c>
      <c r="B145" s="11">
        <v>53</v>
      </c>
      <c r="C145" s="11">
        <v>1301178</v>
      </c>
      <c r="D145" s="12" t="s">
        <v>491</v>
      </c>
      <c r="E145" s="12" t="s">
        <v>492</v>
      </c>
      <c r="F145" s="13" t="s">
        <v>24</v>
      </c>
      <c r="G145" s="14" t="s">
        <v>31</v>
      </c>
      <c r="H145" s="12" t="s">
        <v>493</v>
      </c>
      <c r="I145" s="12" t="s">
        <v>490</v>
      </c>
      <c r="J145" s="15" t="s">
        <v>28</v>
      </c>
      <c r="K145" s="16">
        <v>22489</v>
      </c>
      <c r="L145" s="15" t="s">
        <v>29</v>
      </c>
      <c r="M145" s="17">
        <v>31972</v>
      </c>
      <c r="N145" s="17">
        <v>39843</v>
      </c>
      <c r="O145" s="17"/>
      <c r="P145" s="18">
        <v>40015</v>
      </c>
      <c r="Q145" s="19">
        <v>12</v>
      </c>
      <c r="R145" s="19" t="s">
        <v>30</v>
      </c>
      <c r="S145" s="19"/>
      <c r="T145" s="19"/>
      <c r="U145" s="20" t="s">
        <v>31</v>
      </c>
      <c r="V145" s="21"/>
    </row>
    <row r="146" spans="1:22" ht="20.25" customHeight="1">
      <c r="A146" s="10">
        <f>SUBTOTAL(3,$D$4:D146)</f>
        <v>132</v>
      </c>
      <c r="B146" s="11">
        <v>66</v>
      </c>
      <c r="C146" s="11">
        <v>1300966</v>
      </c>
      <c r="D146" s="12" t="s">
        <v>494</v>
      </c>
      <c r="E146" s="12" t="s">
        <v>495</v>
      </c>
      <c r="F146" s="13" t="s">
        <v>24</v>
      </c>
      <c r="G146" s="14" t="s">
        <v>31</v>
      </c>
      <c r="H146" s="12" t="s">
        <v>496</v>
      </c>
      <c r="I146" s="12" t="s">
        <v>490</v>
      </c>
      <c r="J146" s="15" t="s">
        <v>28</v>
      </c>
      <c r="K146" s="16">
        <v>22781</v>
      </c>
      <c r="L146" s="15" t="s">
        <v>29</v>
      </c>
      <c r="M146" s="17">
        <v>35420</v>
      </c>
      <c r="N146" s="17">
        <v>39843</v>
      </c>
      <c r="O146" s="17">
        <v>32753</v>
      </c>
      <c r="P146" s="18">
        <v>40013</v>
      </c>
      <c r="Q146" s="19">
        <v>12</v>
      </c>
      <c r="R146" s="19" t="s">
        <v>39</v>
      </c>
      <c r="S146" s="19"/>
      <c r="T146" s="19"/>
      <c r="U146" s="20" t="s">
        <v>31</v>
      </c>
      <c r="V146" s="21"/>
    </row>
    <row r="147" spans="1:22">
      <c r="A147" s="10">
        <f>SUBTOTAL(3,$D$4:D147)</f>
        <v>133</v>
      </c>
      <c r="B147" s="11">
        <v>80</v>
      </c>
      <c r="C147" s="11">
        <v>1305919</v>
      </c>
      <c r="D147" s="12" t="s">
        <v>497</v>
      </c>
      <c r="E147" s="12" t="s">
        <v>498</v>
      </c>
      <c r="F147" s="13" t="s">
        <v>24</v>
      </c>
      <c r="G147" s="14" t="s">
        <v>31</v>
      </c>
      <c r="H147" s="12" t="s">
        <v>292</v>
      </c>
      <c r="I147" s="12" t="s">
        <v>490</v>
      </c>
      <c r="J147" s="15" t="s">
        <v>28</v>
      </c>
      <c r="K147" s="16">
        <v>23229</v>
      </c>
      <c r="L147" s="15" t="s">
        <v>29</v>
      </c>
      <c r="M147" s="17">
        <v>32772</v>
      </c>
      <c r="N147" s="17">
        <v>39843</v>
      </c>
      <c r="O147" s="17"/>
      <c r="P147" s="18">
        <v>40013</v>
      </c>
      <c r="Q147" s="19">
        <v>14.5</v>
      </c>
      <c r="R147" s="19" t="s">
        <v>39</v>
      </c>
      <c r="S147" s="19"/>
      <c r="T147" s="19"/>
      <c r="U147" s="20" t="s">
        <v>31</v>
      </c>
      <c r="V147" s="21"/>
    </row>
    <row r="148" spans="1:22" ht="20.25" customHeight="1">
      <c r="A148" s="10">
        <f>SUBTOTAL(3,$D$4:D148)</f>
        <v>134</v>
      </c>
      <c r="B148" s="11">
        <v>95</v>
      </c>
      <c r="C148" s="11">
        <v>1302780</v>
      </c>
      <c r="D148" s="12" t="s">
        <v>499</v>
      </c>
      <c r="E148" s="12" t="s">
        <v>472</v>
      </c>
      <c r="F148" s="13" t="s">
        <v>24</v>
      </c>
      <c r="G148" s="14" t="s">
        <v>31</v>
      </c>
      <c r="H148" s="12" t="s">
        <v>500</v>
      </c>
      <c r="I148" s="12" t="s">
        <v>490</v>
      </c>
      <c r="J148" s="15" t="s">
        <v>28</v>
      </c>
      <c r="K148" s="16">
        <v>23607</v>
      </c>
      <c r="L148" s="15" t="s">
        <v>43</v>
      </c>
      <c r="M148" s="17">
        <v>32772</v>
      </c>
      <c r="N148" s="17">
        <v>39843</v>
      </c>
      <c r="O148" s="17"/>
      <c r="P148" s="18">
        <v>40012</v>
      </c>
      <c r="Q148" s="19">
        <v>14.5</v>
      </c>
      <c r="R148" s="19" t="s">
        <v>30</v>
      </c>
      <c r="S148" s="19"/>
      <c r="T148" s="19"/>
      <c r="U148" s="20" t="s">
        <v>31</v>
      </c>
      <c r="V148" s="21"/>
    </row>
    <row r="149" spans="1:22" ht="20.25" customHeight="1">
      <c r="A149" s="10">
        <f>SUBTOTAL(3,$D$4:D149)</f>
        <v>135</v>
      </c>
      <c r="B149" s="11">
        <v>184</v>
      </c>
      <c r="C149" s="11">
        <v>1301214</v>
      </c>
      <c r="D149" s="12" t="s">
        <v>501</v>
      </c>
      <c r="E149" s="12" t="s">
        <v>502</v>
      </c>
      <c r="F149" s="13" t="s">
        <v>24</v>
      </c>
      <c r="G149" s="14" t="s">
        <v>31</v>
      </c>
      <c r="H149" s="12" t="s">
        <v>503</v>
      </c>
      <c r="I149" s="12" t="s">
        <v>490</v>
      </c>
      <c r="J149" s="15" t="s">
        <v>28</v>
      </c>
      <c r="K149" s="16">
        <v>28404</v>
      </c>
      <c r="L149" s="15" t="s">
        <v>43</v>
      </c>
      <c r="M149" s="17">
        <v>36845</v>
      </c>
      <c r="N149" s="17">
        <v>39843</v>
      </c>
      <c r="O149" s="17"/>
      <c r="P149" s="18">
        <v>40013</v>
      </c>
      <c r="Q149" s="19">
        <v>12</v>
      </c>
      <c r="R149" s="19" t="s">
        <v>30</v>
      </c>
      <c r="S149" s="19"/>
      <c r="T149" s="19"/>
      <c r="U149" s="20" t="s">
        <v>31</v>
      </c>
      <c r="V149" s="21"/>
    </row>
    <row r="150" spans="1:22" ht="20.25" customHeight="1">
      <c r="A150" s="10">
        <f>SUBTOTAL(3,$D$4:D150)</f>
        <v>136</v>
      </c>
      <c r="B150" s="11">
        <v>193</v>
      </c>
      <c r="C150" s="11">
        <v>1300976</v>
      </c>
      <c r="D150" s="12" t="s">
        <v>504</v>
      </c>
      <c r="E150" s="12" t="s">
        <v>505</v>
      </c>
      <c r="F150" s="13" t="s">
        <v>24</v>
      </c>
      <c r="G150" s="14" t="s">
        <v>31</v>
      </c>
      <c r="H150" s="12" t="s">
        <v>506</v>
      </c>
      <c r="I150" s="12" t="s">
        <v>490</v>
      </c>
      <c r="J150" s="15" t="s">
        <v>28</v>
      </c>
      <c r="K150" s="16">
        <v>21813</v>
      </c>
      <c r="L150" s="15" t="s">
        <v>29</v>
      </c>
      <c r="M150" s="17">
        <v>32774</v>
      </c>
      <c r="N150" s="17">
        <v>39843</v>
      </c>
      <c r="O150" s="17"/>
      <c r="P150" s="18">
        <v>40013</v>
      </c>
      <c r="Q150" s="19">
        <v>14.5</v>
      </c>
      <c r="R150" s="19" t="s">
        <v>30</v>
      </c>
      <c r="S150" s="19"/>
      <c r="T150" s="19"/>
      <c r="U150" s="20" t="s">
        <v>31</v>
      </c>
      <c r="V150" s="21"/>
    </row>
    <row r="151" spans="1:22">
      <c r="A151" s="10">
        <f>SUBTOTAL(3,$D$4:D151)</f>
        <v>137</v>
      </c>
      <c r="B151" s="11">
        <v>35</v>
      </c>
      <c r="C151" s="11">
        <v>1304089</v>
      </c>
      <c r="D151" s="12" t="s">
        <v>507</v>
      </c>
      <c r="E151" s="12" t="s">
        <v>508</v>
      </c>
      <c r="F151" s="13" t="s">
        <v>24</v>
      </c>
      <c r="G151" s="14" t="s">
        <v>31</v>
      </c>
      <c r="H151" s="12" t="s">
        <v>509</v>
      </c>
      <c r="I151" s="12" t="s">
        <v>510</v>
      </c>
      <c r="J151" s="15" t="s">
        <v>28</v>
      </c>
      <c r="K151" s="16">
        <v>22174</v>
      </c>
      <c r="L151" s="15" t="s">
        <v>29</v>
      </c>
      <c r="M151" s="17">
        <v>29925</v>
      </c>
      <c r="N151" s="17">
        <v>39843</v>
      </c>
      <c r="O151" s="17"/>
      <c r="P151" s="18">
        <v>40013</v>
      </c>
      <c r="Q151" s="19">
        <v>14.5</v>
      </c>
      <c r="R151" s="19" t="s">
        <v>30</v>
      </c>
      <c r="S151" s="19"/>
      <c r="T151" s="19"/>
      <c r="U151" s="20" t="s">
        <v>31</v>
      </c>
      <c r="V151" s="21"/>
    </row>
    <row r="152" spans="1:22">
      <c r="A152" s="10">
        <f>SUBTOTAL(3,$D$4:D152)</f>
        <v>138</v>
      </c>
      <c r="B152" s="11">
        <v>45</v>
      </c>
      <c r="C152" s="11">
        <v>1301629</v>
      </c>
      <c r="D152" s="12" t="s">
        <v>511</v>
      </c>
      <c r="E152" s="12" t="s">
        <v>512</v>
      </c>
      <c r="F152" s="13" t="s">
        <v>24</v>
      </c>
      <c r="G152" s="14" t="s">
        <v>31</v>
      </c>
      <c r="H152" s="12" t="s">
        <v>513</v>
      </c>
      <c r="I152" s="12" t="s">
        <v>510</v>
      </c>
      <c r="J152" s="15" t="s">
        <v>28</v>
      </c>
      <c r="K152" s="16">
        <v>22374</v>
      </c>
      <c r="L152" s="15" t="s">
        <v>29</v>
      </c>
      <c r="M152" s="17">
        <v>31411</v>
      </c>
      <c r="N152" s="17">
        <v>39843</v>
      </c>
      <c r="O152" s="17"/>
      <c r="P152" s="18">
        <v>40013</v>
      </c>
      <c r="Q152" s="19">
        <v>14.5</v>
      </c>
      <c r="R152" s="19" t="s">
        <v>30</v>
      </c>
      <c r="S152" s="19"/>
      <c r="T152" s="19"/>
      <c r="U152" s="20" t="s">
        <v>31</v>
      </c>
      <c r="V152" s="21"/>
    </row>
    <row r="153" spans="1:22" ht="20.25" customHeight="1">
      <c r="A153" s="10">
        <f>SUBTOTAL(3,$D$4:D153)</f>
        <v>139</v>
      </c>
      <c r="B153" s="11">
        <v>76</v>
      </c>
      <c r="C153" s="11">
        <v>1301188</v>
      </c>
      <c r="D153" s="12" t="s">
        <v>514</v>
      </c>
      <c r="E153" s="12" t="s">
        <v>515</v>
      </c>
      <c r="F153" s="13" t="s">
        <v>24</v>
      </c>
      <c r="G153" s="14" t="s">
        <v>31</v>
      </c>
      <c r="H153" s="12" t="s">
        <v>516</v>
      </c>
      <c r="I153" s="12" t="s">
        <v>510</v>
      </c>
      <c r="J153" s="15" t="s">
        <v>28</v>
      </c>
      <c r="K153" s="16">
        <v>23073</v>
      </c>
      <c r="L153" s="15" t="s">
        <v>29</v>
      </c>
      <c r="M153" s="17">
        <v>31971</v>
      </c>
      <c r="N153" s="17">
        <v>39843</v>
      </c>
      <c r="O153" s="17"/>
      <c r="P153" s="18">
        <v>40013</v>
      </c>
      <c r="Q153" s="19">
        <v>12</v>
      </c>
      <c r="R153" s="19" t="s">
        <v>30</v>
      </c>
      <c r="S153" s="19"/>
      <c r="T153" s="19"/>
      <c r="U153" s="20" t="s">
        <v>31</v>
      </c>
      <c r="V153" s="21"/>
    </row>
    <row r="154" spans="1:22" ht="20.25" customHeight="1">
      <c r="A154" s="10">
        <f>SUBTOTAL(3,$D$4:D154)</f>
        <v>140</v>
      </c>
      <c r="B154" s="11">
        <v>167</v>
      </c>
      <c r="C154" s="11">
        <v>1300905</v>
      </c>
      <c r="D154" s="12" t="s">
        <v>517</v>
      </c>
      <c r="E154" s="12" t="s">
        <v>259</v>
      </c>
      <c r="F154" s="13" t="s">
        <v>24</v>
      </c>
      <c r="G154" s="14" t="s">
        <v>31</v>
      </c>
      <c r="H154" s="12" t="s">
        <v>518</v>
      </c>
      <c r="I154" s="12" t="s">
        <v>510</v>
      </c>
      <c r="J154" s="15" t="s">
        <v>28</v>
      </c>
      <c r="K154" s="16">
        <v>26727</v>
      </c>
      <c r="L154" s="15" t="s">
        <v>43</v>
      </c>
      <c r="M154" s="17">
        <v>35539</v>
      </c>
      <c r="N154" s="17">
        <v>39843</v>
      </c>
      <c r="O154" s="17"/>
      <c r="P154" s="18">
        <v>39843</v>
      </c>
      <c r="Q154" s="19">
        <v>14.5</v>
      </c>
      <c r="R154" s="19" t="s">
        <v>30</v>
      </c>
      <c r="S154" s="19"/>
      <c r="T154" s="19"/>
      <c r="U154" s="20" t="s">
        <v>31</v>
      </c>
      <c r="V154" s="21"/>
    </row>
    <row r="155" spans="1:22">
      <c r="A155" s="10">
        <f>SUBTOTAL(3,$D$4:D155)</f>
        <v>141</v>
      </c>
      <c r="B155" s="11">
        <v>107</v>
      </c>
      <c r="C155" s="11">
        <v>1333311</v>
      </c>
      <c r="D155" s="12" t="s">
        <v>519</v>
      </c>
      <c r="E155" s="12" t="s">
        <v>520</v>
      </c>
      <c r="F155" s="13" t="s">
        <v>24</v>
      </c>
      <c r="G155" s="14" t="s">
        <v>31</v>
      </c>
      <c r="H155" s="12" t="s">
        <v>521</v>
      </c>
      <c r="I155" s="12" t="s">
        <v>522</v>
      </c>
      <c r="J155" s="15" t="s">
        <v>33</v>
      </c>
      <c r="K155" s="16">
        <v>23921</v>
      </c>
      <c r="L155" s="15" t="s">
        <v>29</v>
      </c>
      <c r="M155" s="17">
        <v>31817</v>
      </c>
      <c r="N155" s="17">
        <v>39843</v>
      </c>
      <c r="O155" s="17">
        <v>32578</v>
      </c>
      <c r="P155" s="18">
        <v>39843</v>
      </c>
      <c r="Q155" s="19">
        <v>12</v>
      </c>
      <c r="R155" s="19" t="s">
        <v>30</v>
      </c>
      <c r="S155" s="19"/>
      <c r="T155" s="19"/>
      <c r="U155" s="20" t="s">
        <v>31</v>
      </c>
      <c r="V155" s="21"/>
    </row>
    <row r="156" spans="1:22">
      <c r="A156" s="10">
        <f>SUBTOTAL(3,$D$4:D156)</f>
        <v>142</v>
      </c>
      <c r="B156" s="11">
        <v>108</v>
      </c>
      <c r="C156" s="11">
        <v>1323028</v>
      </c>
      <c r="D156" s="12" t="s">
        <v>523</v>
      </c>
      <c r="E156" s="12" t="s">
        <v>524</v>
      </c>
      <c r="F156" s="13" t="s">
        <v>24</v>
      </c>
      <c r="G156" s="14" t="s">
        <v>31</v>
      </c>
      <c r="H156" s="12" t="s">
        <v>525</v>
      </c>
      <c r="I156" s="12" t="s">
        <v>522</v>
      </c>
      <c r="J156" s="15" t="s">
        <v>33</v>
      </c>
      <c r="K156" s="16">
        <v>23939</v>
      </c>
      <c r="L156" s="15" t="s">
        <v>29</v>
      </c>
      <c r="M156" s="17">
        <v>31686</v>
      </c>
      <c r="N156" s="17">
        <v>39843</v>
      </c>
      <c r="O156" s="17"/>
      <c r="P156" s="18">
        <v>40013</v>
      </c>
      <c r="Q156" s="19">
        <v>12</v>
      </c>
      <c r="R156" s="19" t="s">
        <v>39</v>
      </c>
      <c r="S156" s="19" t="s">
        <v>526</v>
      </c>
      <c r="T156" s="19">
        <v>63</v>
      </c>
      <c r="U156" s="20" t="s">
        <v>31</v>
      </c>
      <c r="V156" s="21"/>
    </row>
    <row r="157" spans="1:22" ht="20.25" customHeight="1">
      <c r="A157" s="10">
        <f>SUBTOTAL(3,$D$4:D157)</f>
        <v>143</v>
      </c>
      <c r="B157" s="11">
        <v>111</v>
      </c>
      <c r="C157" s="11">
        <v>1332450</v>
      </c>
      <c r="D157" s="12" t="s">
        <v>527</v>
      </c>
      <c r="E157" s="12" t="s">
        <v>528</v>
      </c>
      <c r="F157" s="13" t="s">
        <v>24</v>
      </c>
      <c r="G157" s="14" t="s">
        <v>31</v>
      </c>
      <c r="H157" s="12" t="s">
        <v>529</v>
      </c>
      <c r="I157" s="12" t="s">
        <v>522</v>
      </c>
      <c r="J157" s="15" t="s">
        <v>33</v>
      </c>
      <c r="K157" s="16">
        <v>24030</v>
      </c>
      <c r="L157" s="15" t="s">
        <v>29</v>
      </c>
      <c r="M157" s="17">
        <v>31822</v>
      </c>
      <c r="N157" s="17">
        <v>40091</v>
      </c>
      <c r="O157" s="17"/>
      <c r="P157" s="18">
        <v>40091</v>
      </c>
      <c r="Q157" s="19">
        <v>12</v>
      </c>
      <c r="R157" s="19" t="s">
        <v>30</v>
      </c>
      <c r="S157" s="19"/>
      <c r="T157" s="19"/>
      <c r="U157" s="20" t="s">
        <v>31</v>
      </c>
      <c r="V157" s="21"/>
    </row>
    <row r="158" spans="1:22" ht="20.25" customHeight="1">
      <c r="A158" s="10">
        <f>SUBTOTAL(3,$D$4:D158)</f>
        <v>144</v>
      </c>
      <c r="B158" s="11">
        <v>120</v>
      </c>
      <c r="C158" s="11">
        <v>1332290</v>
      </c>
      <c r="D158" s="12" t="s">
        <v>530</v>
      </c>
      <c r="E158" s="12" t="s">
        <v>531</v>
      </c>
      <c r="F158" s="13" t="s">
        <v>24</v>
      </c>
      <c r="G158" s="14" t="s">
        <v>31</v>
      </c>
      <c r="H158" s="12" t="s">
        <v>532</v>
      </c>
      <c r="I158" s="12" t="s">
        <v>522</v>
      </c>
      <c r="J158" s="15" t="s">
        <v>33</v>
      </c>
      <c r="K158" s="16">
        <v>24562</v>
      </c>
      <c r="L158" s="15" t="s">
        <v>29</v>
      </c>
      <c r="M158" s="17">
        <v>35459</v>
      </c>
      <c r="N158" s="17">
        <v>40354</v>
      </c>
      <c r="O158" s="17"/>
      <c r="P158" s="18">
        <v>40354</v>
      </c>
      <c r="Q158" s="19">
        <v>12</v>
      </c>
      <c r="R158" s="19" t="s">
        <v>30</v>
      </c>
      <c r="S158" s="19"/>
      <c r="T158" s="19"/>
      <c r="U158" s="20" t="s">
        <v>31</v>
      </c>
      <c r="V158" s="21"/>
    </row>
    <row r="159" spans="1:22" ht="20.25" customHeight="1">
      <c r="A159" s="10">
        <f>SUBTOTAL(3,$D$4:D159)</f>
        <v>145</v>
      </c>
      <c r="B159" s="11">
        <v>52</v>
      </c>
      <c r="C159" s="11">
        <v>1338555</v>
      </c>
      <c r="D159" s="12" t="s">
        <v>533</v>
      </c>
      <c r="E159" s="12" t="s">
        <v>445</v>
      </c>
      <c r="F159" s="13" t="s">
        <v>24</v>
      </c>
      <c r="G159" s="14" t="s">
        <v>31</v>
      </c>
      <c r="H159" s="12" t="s">
        <v>534</v>
      </c>
      <c r="I159" s="12" t="s">
        <v>535</v>
      </c>
      <c r="J159" s="15" t="s">
        <v>28</v>
      </c>
      <c r="K159" s="16">
        <v>22452</v>
      </c>
      <c r="L159" s="15" t="s">
        <v>29</v>
      </c>
      <c r="M159" s="17">
        <v>30166</v>
      </c>
      <c r="N159" s="17">
        <v>40354</v>
      </c>
      <c r="O159" s="17"/>
      <c r="P159" s="18">
        <v>40203</v>
      </c>
      <c r="Q159" s="19">
        <v>12</v>
      </c>
      <c r="R159" s="19" t="s">
        <v>30</v>
      </c>
      <c r="S159" s="19"/>
      <c r="T159" s="19"/>
      <c r="U159" s="20" t="s">
        <v>31</v>
      </c>
      <c r="V159" s="21"/>
    </row>
    <row r="160" spans="1:22" ht="20.25" customHeight="1">
      <c r="A160" s="10">
        <f>SUBTOTAL(3,$D$4:D160)</f>
        <v>146</v>
      </c>
      <c r="B160" s="11">
        <v>87</v>
      </c>
      <c r="C160" s="11">
        <v>1336907</v>
      </c>
      <c r="D160" s="12" t="s">
        <v>536</v>
      </c>
      <c r="E160" s="12" t="s">
        <v>537</v>
      </c>
      <c r="F160" s="13" t="s">
        <v>24</v>
      </c>
      <c r="G160" s="14" t="s">
        <v>31</v>
      </c>
      <c r="H160" s="12" t="s">
        <v>538</v>
      </c>
      <c r="I160" s="12" t="s">
        <v>535</v>
      </c>
      <c r="J160" s="15" t="s">
        <v>28</v>
      </c>
      <c r="K160" s="16">
        <v>23408</v>
      </c>
      <c r="L160" s="15" t="s">
        <v>29</v>
      </c>
      <c r="M160" s="17">
        <v>35418</v>
      </c>
      <c r="N160" s="17">
        <v>40100</v>
      </c>
      <c r="O160" s="17"/>
      <c r="P160" s="18">
        <v>40100</v>
      </c>
      <c r="Q160" s="19">
        <v>12</v>
      </c>
      <c r="R160" s="19" t="s">
        <v>30</v>
      </c>
      <c r="S160" s="19"/>
      <c r="T160" s="19"/>
      <c r="U160" s="20" t="s">
        <v>31</v>
      </c>
      <c r="V160" s="21"/>
    </row>
    <row r="161" spans="1:22">
      <c r="A161" s="10">
        <f>SUBTOTAL(3,$D$4:D161)</f>
        <v>147</v>
      </c>
      <c r="B161" s="11">
        <v>171</v>
      </c>
      <c r="C161" s="11">
        <v>1318106</v>
      </c>
      <c r="D161" s="12" t="s">
        <v>539</v>
      </c>
      <c r="E161" s="12" t="s">
        <v>70</v>
      </c>
      <c r="F161" s="13" t="s">
        <v>24</v>
      </c>
      <c r="G161" s="14" t="s">
        <v>31</v>
      </c>
      <c r="H161" s="12" t="s">
        <v>540</v>
      </c>
      <c r="I161" s="12" t="s">
        <v>535</v>
      </c>
      <c r="J161" s="15" t="s">
        <v>28</v>
      </c>
      <c r="K161" s="16">
        <v>26844</v>
      </c>
      <c r="L161" s="15" t="s">
        <v>29</v>
      </c>
      <c r="M161" s="17">
        <v>37277</v>
      </c>
      <c r="N161" s="17">
        <v>39843</v>
      </c>
      <c r="O161" s="17"/>
      <c r="P161" s="18">
        <v>40013</v>
      </c>
      <c r="Q161" s="19">
        <v>12</v>
      </c>
      <c r="R161" s="19" t="s">
        <v>30</v>
      </c>
      <c r="S161" s="19"/>
      <c r="T161" s="19"/>
      <c r="U161" s="20" t="s">
        <v>31</v>
      </c>
      <c r="V161" s="21"/>
    </row>
    <row r="162" spans="1:22" ht="20.25" customHeight="1">
      <c r="A162" s="10">
        <f>SUBTOTAL(3,$D$4:D162)</f>
        <v>148</v>
      </c>
      <c r="B162" s="11">
        <v>37</v>
      </c>
      <c r="C162" s="11">
        <v>1345520</v>
      </c>
      <c r="D162" s="12" t="s">
        <v>541</v>
      </c>
      <c r="E162" s="12" t="s">
        <v>542</v>
      </c>
      <c r="F162" s="13" t="s">
        <v>24</v>
      </c>
      <c r="G162" s="14" t="s">
        <v>31</v>
      </c>
      <c r="H162" s="12" t="s">
        <v>543</v>
      </c>
      <c r="I162" s="12" t="s">
        <v>175</v>
      </c>
      <c r="J162" s="15" t="s">
        <v>28</v>
      </c>
      <c r="K162" s="16">
        <v>22199</v>
      </c>
      <c r="L162" s="15" t="s">
        <v>29</v>
      </c>
      <c r="M162" s="17">
        <v>31448</v>
      </c>
      <c r="N162" s="17">
        <v>39843</v>
      </c>
      <c r="O162" s="17"/>
      <c r="P162" s="18">
        <v>39843</v>
      </c>
      <c r="Q162" s="19">
        <v>12</v>
      </c>
      <c r="R162" s="19" t="s">
        <v>39</v>
      </c>
      <c r="S162" s="19"/>
      <c r="T162" s="19"/>
      <c r="U162" s="20" t="s">
        <v>31</v>
      </c>
      <c r="V162" s="21"/>
    </row>
    <row r="163" spans="1:22" ht="20.25" customHeight="1">
      <c r="A163" s="10">
        <f>SUBTOTAL(3,$D$4:D163)</f>
        <v>149</v>
      </c>
      <c r="B163" s="11">
        <v>38</v>
      </c>
      <c r="C163" s="11">
        <v>1324679</v>
      </c>
      <c r="D163" s="12" t="s">
        <v>544</v>
      </c>
      <c r="E163" s="12" t="s">
        <v>545</v>
      </c>
      <c r="F163" s="13" t="s">
        <v>24</v>
      </c>
      <c r="G163" s="14" t="s">
        <v>25</v>
      </c>
      <c r="H163" s="12" t="s">
        <v>546</v>
      </c>
      <c r="I163" s="12" t="s">
        <v>175</v>
      </c>
      <c r="J163" s="15" t="s">
        <v>28</v>
      </c>
      <c r="K163" s="16">
        <v>22201</v>
      </c>
      <c r="L163" s="15" t="s">
        <v>29</v>
      </c>
      <c r="M163" s="17">
        <v>32514</v>
      </c>
      <c r="N163" s="17">
        <v>39843</v>
      </c>
      <c r="O163" s="17"/>
      <c r="P163" s="18">
        <v>40012</v>
      </c>
      <c r="Q163" s="19">
        <v>12</v>
      </c>
      <c r="R163" s="19" t="s">
        <v>39</v>
      </c>
      <c r="S163" s="19"/>
      <c r="T163" s="19"/>
      <c r="U163" s="20" t="s">
        <v>31</v>
      </c>
      <c r="V163" s="21"/>
    </row>
    <row r="164" spans="1:22" ht="20.25" customHeight="1">
      <c r="A164" s="10">
        <f>SUBTOTAL(3,$D$4:D164)</f>
        <v>150</v>
      </c>
      <c r="B164" s="11">
        <v>83</v>
      </c>
      <c r="C164" s="11">
        <v>1301588</v>
      </c>
      <c r="D164" s="12" t="s">
        <v>547</v>
      </c>
      <c r="E164" s="12" t="s">
        <v>548</v>
      </c>
      <c r="F164" s="13" t="s">
        <v>24</v>
      </c>
      <c r="G164" s="14" t="s">
        <v>31</v>
      </c>
      <c r="H164" s="12" t="s">
        <v>549</v>
      </c>
      <c r="I164" s="12" t="s">
        <v>175</v>
      </c>
      <c r="J164" s="15" t="s">
        <v>28</v>
      </c>
      <c r="K164" s="16">
        <v>23299</v>
      </c>
      <c r="L164" s="15" t="s">
        <v>29</v>
      </c>
      <c r="M164" s="17">
        <v>32464</v>
      </c>
      <c r="N164" s="17">
        <v>39843</v>
      </c>
      <c r="O164" s="17"/>
      <c r="P164" s="18">
        <v>40012</v>
      </c>
      <c r="Q164" s="19">
        <v>12</v>
      </c>
      <c r="R164" s="19" t="s">
        <v>39</v>
      </c>
      <c r="S164" s="19"/>
      <c r="T164" s="19"/>
      <c r="U164" s="20" t="s">
        <v>31</v>
      </c>
      <c r="V164" s="21"/>
    </row>
    <row r="165" spans="1:22" ht="20.25" customHeight="1">
      <c r="A165" s="10">
        <f>SUBTOTAL(3,$D$4:D165)</f>
        <v>151</v>
      </c>
      <c r="B165" s="11">
        <v>100</v>
      </c>
      <c r="C165" s="11">
        <v>1320371</v>
      </c>
      <c r="D165" s="12" t="s">
        <v>550</v>
      </c>
      <c r="E165" s="12" t="s">
        <v>551</v>
      </c>
      <c r="F165" s="13" t="s">
        <v>24</v>
      </c>
      <c r="G165" s="14" t="s">
        <v>31</v>
      </c>
      <c r="H165" s="12" t="s">
        <v>552</v>
      </c>
      <c r="I165" s="12" t="s">
        <v>175</v>
      </c>
      <c r="J165" s="15" t="s">
        <v>28</v>
      </c>
      <c r="K165" s="16">
        <v>23725</v>
      </c>
      <c r="L165" s="15" t="s">
        <v>29</v>
      </c>
      <c r="M165" s="17">
        <v>34865</v>
      </c>
      <c r="N165" s="17">
        <v>39843</v>
      </c>
      <c r="O165" s="17"/>
      <c r="P165" s="18">
        <v>39843</v>
      </c>
      <c r="Q165" s="19">
        <v>12</v>
      </c>
      <c r="R165" s="19" t="s">
        <v>39</v>
      </c>
      <c r="S165" s="19"/>
      <c r="T165" s="19"/>
      <c r="U165" s="20" t="s">
        <v>31</v>
      </c>
      <c r="V165" s="21"/>
    </row>
    <row r="166" spans="1:22">
      <c r="A166" s="10">
        <f>SUBTOTAL(3,$D$4:D166)</f>
        <v>152</v>
      </c>
      <c r="B166" s="11">
        <v>127</v>
      </c>
      <c r="C166" s="11">
        <v>1301297</v>
      </c>
      <c r="D166" s="12" t="s">
        <v>553</v>
      </c>
      <c r="E166" s="12" t="s">
        <v>554</v>
      </c>
      <c r="F166" s="13" t="s">
        <v>24</v>
      </c>
      <c r="G166" s="14" t="s">
        <v>31</v>
      </c>
      <c r="H166" s="12" t="s">
        <v>555</v>
      </c>
      <c r="I166" s="12" t="s">
        <v>175</v>
      </c>
      <c r="J166" s="15" t="s">
        <v>28</v>
      </c>
      <c r="K166" s="16">
        <v>24986</v>
      </c>
      <c r="L166" s="15" t="s">
        <v>29</v>
      </c>
      <c r="M166" s="17">
        <v>35420</v>
      </c>
      <c r="N166" s="17">
        <v>40100</v>
      </c>
      <c r="O166" s="17"/>
      <c r="P166" s="18">
        <v>40100</v>
      </c>
      <c r="Q166" s="19">
        <v>12</v>
      </c>
      <c r="R166" s="19" t="s">
        <v>39</v>
      </c>
      <c r="S166" s="19"/>
      <c r="T166" s="19"/>
      <c r="U166" s="20" t="s">
        <v>31</v>
      </c>
      <c r="V166" s="21"/>
    </row>
    <row r="167" spans="1:22">
      <c r="A167" s="10">
        <f>SUBTOTAL(3,$D$4:D167)</f>
        <v>153</v>
      </c>
      <c r="B167" s="11">
        <v>166</v>
      </c>
      <c r="C167" s="11">
        <v>1345991</v>
      </c>
      <c r="D167" s="12" t="s">
        <v>556</v>
      </c>
      <c r="E167" s="12" t="s">
        <v>557</v>
      </c>
      <c r="F167" s="13" t="s">
        <v>24</v>
      </c>
      <c r="G167" s="14" t="s">
        <v>31</v>
      </c>
      <c r="H167" s="12" t="s">
        <v>558</v>
      </c>
      <c r="I167" s="12" t="s">
        <v>175</v>
      </c>
      <c r="J167" s="15" t="s">
        <v>28</v>
      </c>
      <c r="K167" s="16">
        <v>26586</v>
      </c>
      <c r="L167" s="15" t="s">
        <v>29</v>
      </c>
      <c r="M167" s="17">
        <v>37342</v>
      </c>
      <c r="N167" s="17">
        <v>39843</v>
      </c>
      <c r="O167" s="17"/>
      <c r="P167" s="18">
        <v>39843</v>
      </c>
      <c r="Q167" s="19">
        <v>12</v>
      </c>
      <c r="R167" s="19" t="s">
        <v>39</v>
      </c>
      <c r="S167" s="19"/>
      <c r="T167" s="19"/>
      <c r="U167" s="20" t="s">
        <v>31</v>
      </c>
      <c r="V167" s="21"/>
    </row>
    <row r="168" spans="1:22">
      <c r="A168" s="10">
        <f>SUBTOTAL(3,$D$4:D168)</f>
        <v>154</v>
      </c>
      <c r="B168" s="11">
        <v>169</v>
      </c>
      <c r="C168" s="11">
        <v>1345545</v>
      </c>
      <c r="D168" s="12" t="s">
        <v>559</v>
      </c>
      <c r="E168" s="12" t="s">
        <v>560</v>
      </c>
      <c r="F168" s="13" t="s">
        <v>24</v>
      </c>
      <c r="G168" s="14" t="s">
        <v>31</v>
      </c>
      <c r="H168" s="12" t="s">
        <v>561</v>
      </c>
      <c r="I168" s="12" t="s">
        <v>175</v>
      </c>
      <c r="J168" s="15" t="s">
        <v>28</v>
      </c>
      <c r="K168" s="16">
        <v>26788</v>
      </c>
      <c r="L168" s="15" t="s">
        <v>29</v>
      </c>
      <c r="M168" s="17">
        <v>35500</v>
      </c>
      <c r="N168" s="17">
        <v>40354</v>
      </c>
      <c r="O168" s="17">
        <v>36230</v>
      </c>
      <c r="P168" s="18">
        <v>40354</v>
      </c>
      <c r="Q168" s="19">
        <v>12</v>
      </c>
      <c r="R168" s="19" t="s">
        <v>39</v>
      </c>
      <c r="S168" s="19"/>
      <c r="T168" s="19"/>
      <c r="U168" s="20" t="s">
        <v>31</v>
      </c>
      <c r="V168" s="21"/>
    </row>
    <row r="169" spans="1:22" ht="20.25" customHeight="1">
      <c r="A169" s="10">
        <f>SUBTOTAL(3,$D$4:D169)</f>
        <v>155</v>
      </c>
      <c r="B169" s="11">
        <v>185</v>
      </c>
      <c r="C169" s="11">
        <v>1329972</v>
      </c>
      <c r="D169" s="12" t="s">
        <v>562</v>
      </c>
      <c r="E169" s="12" t="s">
        <v>227</v>
      </c>
      <c r="F169" s="13" t="s">
        <v>24</v>
      </c>
      <c r="G169" s="14" t="s">
        <v>31</v>
      </c>
      <c r="H169" s="12" t="s">
        <v>563</v>
      </c>
      <c r="I169" s="12" t="s">
        <v>175</v>
      </c>
      <c r="J169" s="15" t="s">
        <v>28</v>
      </c>
      <c r="K169" s="16">
        <v>28469</v>
      </c>
      <c r="L169" s="15" t="s">
        <v>29</v>
      </c>
      <c r="M169" s="17">
        <v>37277</v>
      </c>
      <c r="N169" s="17">
        <v>39843</v>
      </c>
      <c r="O169" s="17"/>
      <c r="P169" s="18">
        <v>40013</v>
      </c>
      <c r="Q169" s="19">
        <v>12</v>
      </c>
      <c r="R169" s="19" t="s">
        <v>39</v>
      </c>
      <c r="S169" s="19"/>
      <c r="T169" s="19"/>
      <c r="U169" s="20" t="s">
        <v>31</v>
      </c>
      <c r="V169" s="21"/>
    </row>
    <row r="170" spans="1:22" ht="20.25" customHeight="1">
      <c r="A170" s="10">
        <f>SUBTOTAL(3,$D$4:D170)</f>
        <v>156</v>
      </c>
      <c r="B170" s="11">
        <v>110</v>
      </c>
      <c r="C170" s="11">
        <v>1322659</v>
      </c>
      <c r="D170" s="12" t="s">
        <v>564</v>
      </c>
      <c r="E170" s="12" t="s">
        <v>565</v>
      </c>
      <c r="F170" s="13" t="s">
        <v>24</v>
      </c>
      <c r="G170" s="14" t="s">
        <v>31</v>
      </c>
      <c r="H170" s="12" t="s">
        <v>566</v>
      </c>
      <c r="I170" s="12" t="s">
        <v>567</v>
      </c>
      <c r="J170" s="15" t="s">
        <v>33</v>
      </c>
      <c r="K170" s="16">
        <v>23974</v>
      </c>
      <c r="L170" s="15" t="s">
        <v>29</v>
      </c>
      <c r="M170" s="17">
        <v>31971</v>
      </c>
      <c r="N170" s="17">
        <v>39843</v>
      </c>
      <c r="O170" s="17"/>
      <c r="P170" s="18">
        <v>40013</v>
      </c>
      <c r="Q170" s="19">
        <v>12</v>
      </c>
      <c r="R170" s="19" t="s">
        <v>30</v>
      </c>
      <c r="S170" s="19"/>
      <c r="T170" s="19"/>
      <c r="U170" s="20" t="s">
        <v>31</v>
      </c>
      <c r="V170" s="21"/>
    </row>
    <row r="171" spans="1:22" ht="20.25" customHeight="1">
      <c r="A171" s="10">
        <f>SUBTOTAL(3,$D$4:D171)</f>
        <v>157</v>
      </c>
      <c r="B171" s="11">
        <v>189</v>
      </c>
      <c r="C171" s="11">
        <v>1322745</v>
      </c>
      <c r="D171" s="12" t="s">
        <v>568</v>
      </c>
      <c r="E171" s="12"/>
      <c r="F171" s="13" t="s">
        <v>24</v>
      </c>
      <c r="G171" s="14" t="s">
        <v>31</v>
      </c>
      <c r="H171" s="12" t="s">
        <v>569</v>
      </c>
      <c r="I171" s="12" t="s">
        <v>567</v>
      </c>
      <c r="J171" s="15" t="s">
        <v>33</v>
      </c>
      <c r="K171" s="16">
        <v>21801</v>
      </c>
      <c r="L171" s="15" t="s">
        <v>29</v>
      </c>
      <c r="M171" s="17">
        <v>29598</v>
      </c>
      <c r="N171" s="17">
        <v>40100</v>
      </c>
      <c r="O171" s="17"/>
      <c r="P171" s="18">
        <v>40100</v>
      </c>
      <c r="Q171" s="19">
        <v>12</v>
      </c>
      <c r="R171" s="19" t="s">
        <v>30</v>
      </c>
      <c r="S171" s="19"/>
      <c r="T171" s="19"/>
      <c r="U171" s="20" t="s">
        <v>31</v>
      </c>
      <c r="V171" s="21"/>
    </row>
    <row r="172" spans="1:22" ht="20.25" customHeight="1">
      <c r="A172" s="34">
        <f>SUBTOTAL(3,$D$4:D172)</f>
        <v>158</v>
      </c>
      <c r="B172" s="35">
        <v>67</v>
      </c>
      <c r="C172" s="35">
        <v>1315751</v>
      </c>
      <c r="D172" s="36" t="s">
        <v>570</v>
      </c>
      <c r="E172" s="36" t="s">
        <v>571</v>
      </c>
      <c r="F172" s="37" t="s">
        <v>24</v>
      </c>
      <c r="G172" s="38" t="s">
        <v>31</v>
      </c>
      <c r="H172" s="36" t="s">
        <v>421</v>
      </c>
      <c r="I172" s="36" t="s">
        <v>572</v>
      </c>
      <c r="J172" s="39" t="s">
        <v>33</v>
      </c>
      <c r="K172" s="40">
        <v>22833</v>
      </c>
      <c r="L172" s="39" t="s">
        <v>29</v>
      </c>
      <c r="M172" s="41">
        <v>30713</v>
      </c>
      <c r="N172" s="41">
        <v>39843</v>
      </c>
      <c r="O172" s="41">
        <v>31677</v>
      </c>
      <c r="P172" s="42">
        <v>40013</v>
      </c>
      <c r="Q172" s="43">
        <v>12</v>
      </c>
      <c r="R172" s="43" t="s">
        <v>30</v>
      </c>
      <c r="S172" s="43"/>
      <c r="T172" s="43"/>
      <c r="U172" s="44" t="s">
        <v>31</v>
      </c>
      <c r="V172" s="45"/>
    </row>
    <row r="173" spans="1:22" s="58" customFormat="1">
      <c r="A173" s="46"/>
      <c r="B173" s="47"/>
      <c r="C173" s="47"/>
      <c r="D173" s="48"/>
      <c r="E173" s="48"/>
      <c r="F173" s="49"/>
      <c r="G173" s="50"/>
      <c r="H173" s="48"/>
      <c r="I173" s="48"/>
      <c r="J173" s="51"/>
      <c r="K173" s="52"/>
      <c r="L173" s="51"/>
      <c r="M173" s="53"/>
      <c r="N173" s="53"/>
      <c r="O173" s="53"/>
      <c r="P173" s="54"/>
      <c r="Q173" s="55"/>
      <c r="R173" s="55"/>
      <c r="S173" s="55"/>
      <c r="T173" s="55"/>
      <c r="U173" s="56"/>
      <c r="V173" s="57"/>
    </row>
    <row r="174" spans="1:22" s="60" customFormat="1">
      <c r="A174" s="59"/>
      <c r="B174" s="22"/>
      <c r="C174" s="22"/>
      <c r="D174" s="23"/>
      <c r="E174" s="23"/>
      <c r="F174" s="24"/>
      <c r="G174" s="25"/>
      <c r="H174" s="23"/>
      <c r="I174" s="23"/>
      <c r="J174" s="26"/>
      <c r="K174" s="27"/>
      <c r="L174" s="26"/>
      <c r="M174" s="28"/>
      <c r="N174" s="28"/>
      <c r="O174" s="28"/>
      <c r="P174" s="29"/>
      <c r="Q174" s="30"/>
      <c r="R174" s="30"/>
      <c r="S174" s="30"/>
      <c r="T174" s="30"/>
      <c r="U174" s="31"/>
      <c r="V174" s="32"/>
    </row>
    <row r="175" spans="1:22" s="60" customFormat="1">
      <c r="A175" s="59"/>
      <c r="B175" s="22"/>
      <c r="C175" s="22"/>
      <c r="D175" s="23"/>
      <c r="E175" s="23"/>
      <c r="F175" s="24"/>
      <c r="G175" s="25"/>
      <c r="H175" s="23"/>
      <c r="I175" s="23"/>
      <c r="J175" s="26"/>
      <c r="K175" s="27"/>
      <c r="L175" s="26"/>
      <c r="M175" s="28"/>
      <c r="N175" s="28"/>
      <c r="O175" s="28"/>
      <c r="P175" s="29"/>
      <c r="Q175" s="22"/>
      <c r="R175" s="30"/>
      <c r="S175" s="30"/>
      <c r="T175" s="30"/>
      <c r="U175" s="31"/>
      <c r="V175" s="32"/>
    </row>
    <row r="176" spans="1:22" s="60" customFormat="1">
      <c r="A176" s="59"/>
      <c r="B176" s="22"/>
      <c r="C176" s="22"/>
      <c r="D176" s="23"/>
      <c r="E176" s="23"/>
      <c r="F176" s="24"/>
      <c r="G176" s="25"/>
      <c r="H176" s="23"/>
      <c r="I176" s="23"/>
      <c r="J176" s="26"/>
      <c r="K176" s="27"/>
      <c r="L176" s="26"/>
      <c r="M176" s="28"/>
      <c r="N176" s="28"/>
      <c r="O176" s="28"/>
      <c r="P176" s="29"/>
      <c r="Q176" s="22"/>
      <c r="R176" s="30"/>
      <c r="S176" s="30"/>
      <c r="T176" s="30"/>
      <c r="U176" s="31"/>
      <c r="V176" s="32"/>
    </row>
  </sheetData>
  <sheetProtection password="CE28" sheet="1" objects="1" scenarios="1"/>
  <autoFilter ref="B2:U172">
    <filterColumn colId="7"/>
    <filterColumn colId="8"/>
    <filterColumn colId="19">
      <filters>
        <filter val="19"/>
        <filter val="LB"/>
      </filters>
    </filterColumn>
  </autoFilter>
  <mergeCells count="1">
    <mergeCell ref="B1:R1"/>
  </mergeCells>
  <printOptions horizontalCentered="1"/>
  <pageMargins left="0.7" right="0.2" top="0.75" bottom="0.75" header="0" footer="0"/>
  <pageSetup paperSize="9" scale="77" orientation="landscape" r:id="rId1"/>
  <headerFooter>
    <oddFooter>&amp;C&amp;Y&amp;F&amp;R&amp;YPage &amp;P</oddFooter>
  </headerFooter>
  <colBreaks count="1" manualBreakCount="1">
    <brk id="21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sheetPr filterMode="1">
    <tabColor theme="5" tint="-0.249977111117893"/>
  </sheetPr>
  <dimension ref="A1:Y377"/>
  <sheetViews>
    <sheetView view="pageBreakPreview" zoomScale="70" zoomScaleNormal="85" zoomScaleSheetLayoutView="70" workbookViewId="0">
      <pane ySplit="3" topLeftCell="A4" activePane="bottomLeft" state="frozen"/>
      <selection pane="bottomLeft" activeCell="A4" sqref="A4"/>
    </sheetView>
  </sheetViews>
  <sheetFormatPr defaultRowHeight="15"/>
  <cols>
    <col min="1" max="1" width="4" style="62" customWidth="1"/>
    <col min="2" max="2" width="3.42578125" customWidth="1"/>
    <col min="3" max="3" width="8" customWidth="1"/>
    <col min="4" max="4" width="20.42578125" customWidth="1"/>
    <col min="5" max="5" width="13" customWidth="1"/>
    <col min="6" max="6" width="9.28515625" bestFit="1" customWidth="1"/>
    <col min="7" max="7" width="8.5703125" customWidth="1"/>
    <col min="8" max="8" width="9.28515625" bestFit="1" customWidth="1"/>
    <col min="9" max="9" width="4.5703125" customWidth="1"/>
    <col min="10" max="10" width="19.28515625" customWidth="1"/>
    <col min="11" max="11" width="12.140625" customWidth="1"/>
    <col min="12" max="12" width="6.7109375" customWidth="1"/>
    <col min="13" max="13" width="11.140625" customWidth="1"/>
    <col min="14" max="14" width="6.42578125" customWidth="1"/>
    <col min="15" max="15" width="10" customWidth="1"/>
    <col min="16" max="16" width="9.85546875" customWidth="1"/>
    <col min="17" max="17" width="7.28515625" customWidth="1"/>
    <col min="18" max="18" width="8.42578125" customWidth="1"/>
    <col min="19" max="19" width="5.28515625" customWidth="1"/>
    <col min="20" max="20" width="6.5703125" customWidth="1"/>
    <col min="21" max="21" width="5.5703125" customWidth="1"/>
    <col min="22" max="22" width="6" customWidth="1"/>
    <col min="23" max="23" width="5.5703125" customWidth="1"/>
    <col min="24" max="24" width="6.28515625" customWidth="1"/>
    <col min="25" max="25" width="13.5703125" style="85" customWidth="1"/>
  </cols>
  <sheetData>
    <row r="1" spans="1:25" ht="38.25" customHeight="1">
      <c r="B1" s="89" t="s">
        <v>574</v>
      </c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89"/>
      <c r="U1" s="89"/>
      <c r="V1" s="89"/>
      <c r="W1" s="63"/>
      <c r="X1" s="63"/>
      <c r="Y1" s="63"/>
    </row>
    <row r="2" spans="1:25" ht="78.75" customHeight="1">
      <c r="A2" s="10" t="s">
        <v>575</v>
      </c>
      <c r="B2" s="3" t="s">
        <v>1</v>
      </c>
      <c r="C2" s="3" t="s">
        <v>2</v>
      </c>
      <c r="D2" s="3" t="s">
        <v>576</v>
      </c>
      <c r="E2" s="3" t="s">
        <v>4</v>
      </c>
      <c r="F2" s="4" t="s">
        <v>5</v>
      </c>
      <c r="G2" s="3" t="s">
        <v>577</v>
      </c>
      <c r="H2" s="3" t="s">
        <v>578</v>
      </c>
      <c r="I2" s="5" t="s">
        <v>6</v>
      </c>
      <c r="J2" s="3" t="s">
        <v>7</v>
      </c>
      <c r="K2" s="3" t="s">
        <v>8</v>
      </c>
      <c r="L2" s="3" t="s">
        <v>579</v>
      </c>
      <c r="M2" s="64" t="s">
        <v>10</v>
      </c>
      <c r="N2" s="3" t="s">
        <v>11</v>
      </c>
      <c r="O2" s="3" t="s">
        <v>12</v>
      </c>
      <c r="P2" s="3" t="s">
        <v>13</v>
      </c>
      <c r="Q2" s="65" t="s">
        <v>14</v>
      </c>
      <c r="R2" s="7" t="s">
        <v>15</v>
      </c>
      <c r="S2" s="3" t="s">
        <v>16</v>
      </c>
      <c r="T2" s="3" t="s">
        <v>17</v>
      </c>
      <c r="U2" s="3" t="s">
        <v>18</v>
      </c>
      <c r="V2" s="3" t="s">
        <v>19</v>
      </c>
      <c r="W2" s="3" t="s">
        <v>580</v>
      </c>
      <c r="X2" s="8" t="s">
        <v>20</v>
      </c>
      <c r="Y2" s="66" t="s">
        <v>21</v>
      </c>
    </row>
    <row r="3" spans="1:25" ht="15" customHeight="1">
      <c r="A3"/>
      <c r="B3" s="67">
        <v>1</v>
      </c>
      <c r="C3" s="3">
        <v>2</v>
      </c>
      <c r="D3" s="3">
        <v>3</v>
      </c>
      <c r="E3" s="3">
        <v>4</v>
      </c>
      <c r="F3" s="3">
        <v>5</v>
      </c>
      <c r="G3" s="3">
        <v>6</v>
      </c>
      <c r="H3" s="3">
        <v>7</v>
      </c>
      <c r="I3" s="5">
        <v>8</v>
      </c>
      <c r="J3" s="3">
        <v>9</v>
      </c>
      <c r="K3" s="3">
        <v>10</v>
      </c>
      <c r="L3" s="3"/>
      <c r="M3" s="3">
        <v>11</v>
      </c>
      <c r="N3" s="3">
        <v>12</v>
      </c>
      <c r="O3" s="3">
        <v>13</v>
      </c>
      <c r="P3" s="3">
        <v>14</v>
      </c>
      <c r="Q3" s="3">
        <v>15</v>
      </c>
      <c r="R3" s="7">
        <v>16</v>
      </c>
      <c r="S3" s="3">
        <v>17</v>
      </c>
      <c r="T3" s="3">
        <v>18</v>
      </c>
      <c r="U3" s="3">
        <v>19</v>
      </c>
      <c r="V3" s="3">
        <v>20</v>
      </c>
      <c r="W3" s="3">
        <v>21</v>
      </c>
      <c r="X3" s="8">
        <v>22</v>
      </c>
      <c r="Y3" s="66"/>
    </row>
    <row r="4" spans="1:25" ht="43.5" customHeight="1">
      <c r="A4" s="10">
        <f>SUBTOTAL(3,$C$4:C4)</f>
        <v>1</v>
      </c>
      <c r="B4" s="19">
        <v>34</v>
      </c>
      <c r="C4" s="19">
        <v>1302805</v>
      </c>
      <c r="D4" s="68" t="s">
        <v>581</v>
      </c>
      <c r="E4" s="68" t="s">
        <v>582</v>
      </c>
      <c r="F4" s="69" t="s">
        <v>583</v>
      </c>
      <c r="G4" s="68" t="s">
        <v>584</v>
      </c>
      <c r="H4" s="68" t="s">
        <v>585</v>
      </c>
      <c r="I4" s="70" t="s">
        <v>25</v>
      </c>
      <c r="J4" s="68" t="s">
        <v>586</v>
      </c>
      <c r="K4" s="68" t="s">
        <v>27</v>
      </c>
      <c r="L4" s="71" t="s">
        <v>28</v>
      </c>
      <c r="M4" s="16">
        <v>21959</v>
      </c>
      <c r="N4" s="15" t="s">
        <v>29</v>
      </c>
      <c r="O4" s="17">
        <v>34412</v>
      </c>
      <c r="P4" s="17">
        <v>37464</v>
      </c>
      <c r="Q4" s="17"/>
      <c r="R4" s="18">
        <v>38657</v>
      </c>
      <c r="S4" s="19">
        <v>14.5</v>
      </c>
      <c r="T4" s="19" t="s">
        <v>30</v>
      </c>
      <c r="U4" s="19"/>
      <c r="V4" s="19"/>
      <c r="W4" s="19" t="s">
        <v>587</v>
      </c>
      <c r="X4" s="20" t="s">
        <v>25</v>
      </c>
      <c r="Y4" s="72"/>
    </row>
    <row r="5" spans="1:25" ht="43.5" customHeight="1">
      <c r="A5" s="10">
        <f>SUBTOTAL(3,$C$4:C5)</f>
        <v>2</v>
      </c>
      <c r="B5" s="19">
        <v>76</v>
      </c>
      <c r="C5" s="19">
        <v>1301257</v>
      </c>
      <c r="D5" s="68" t="s">
        <v>589</v>
      </c>
      <c r="E5" s="68" t="s">
        <v>590</v>
      </c>
      <c r="F5" s="69" t="s">
        <v>591</v>
      </c>
      <c r="G5" s="68" t="s">
        <v>592</v>
      </c>
      <c r="H5" s="68" t="s">
        <v>588</v>
      </c>
      <c r="I5" s="70" t="s">
        <v>25</v>
      </c>
      <c r="J5" s="68" t="s">
        <v>593</v>
      </c>
      <c r="K5" s="68" t="s">
        <v>27</v>
      </c>
      <c r="L5" s="71" t="s">
        <v>28</v>
      </c>
      <c r="M5" s="16">
        <v>22803</v>
      </c>
      <c r="N5" s="15" t="s">
        <v>29</v>
      </c>
      <c r="O5" s="17">
        <v>32778</v>
      </c>
      <c r="P5" s="17">
        <v>32778</v>
      </c>
      <c r="Q5" s="17"/>
      <c r="R5" s="18">
        <v>32778</v>
      </c>
      <c r="S5" s="19">
        <v>14.5</v>
      </c>
      <c r="T5" s="19" t="s">
        <v>30</v>
      </c>
      <c r="U5" s="19"/>
      <c r="V5" s="19"/>
      <c r="W5" s="19" t="s">
        <v>587</v>
      </c>
      <c r="X5" s="20" t="s">
        <v>25</v>
      </c>
      <c r="Y5" s="73"/>
    </row>
    <row r="6" spans="1:25" ht="43.5" customHeight="1">
      <c r="A6" s="10">
        <f>SUBTOTAL(3,$C$4:C6)</f>
        <v>3</v>
      </c>
      <c r="B6" s="19">
        <v>80</v>
      </c>
      <c r="C6" s="19">
        <v>1301253</v>
      </c>
      <c r="D6" s="68" t="s">
        <v>595</v>
      </c>
      <c r="E6" s="68" t="s">
        <v>596</v>
      </c>
      <c r="F6" s="69" t="s">
        <v>597</v>
      </c>
      <c r="G6" s="68" t="s">
        <v>584</v>
      </c>
      <c r="H6" s="68" t="s">
        <v>588</v>
      </c>
      <c r="I6" s="70" t="s">
        <v>31</v>
      </c>
      <c r="J6" s="68" t="s">
        <v>593</v>
      </c>
      <c r="K6" s="68" t="s">
        <v>27</v>
      </c>
      <c r="L6" s="71" t="s">
        <v>28</v>
      </c>
      <c r="M6" s="16">
        <v>22817</v>
      </c>
      <c r="N6" s="15" t="s">
        <v>29</v>
      </c>
      <c r="O6" s="17">
        <v>32059</v>
      </c>
      <c r="P6" s="17">
        <v>36711</v>
      </c>
      <c r="Q6" s="17">
        <v>32759</v>
      </c>
      <c r="R6" s="18">
        <v>38667</v>
      </c>
      <c r="S6" s="19">
        <v>14.5</v>
      </c>
      <c r="T6" s="19" t="s">
        <v>30</v>
      </c>
      <c r="U6" s="19"/>
      <c r="V6" s="19"/>
      <c r="W6" s="19" t="s">
        <v>587</v>
      </c>
      <c r="X6" s="20" t="s">
        <v>25</v>
      </c>
      <c r="Y6" s="73"/>
    </row>
    <row r="7" spans="1:25" ht="43.5" hidden="1" customHeight="1">
      <c r="A7" s="10">
        <f>SUBTOTAL(3,$C$4:C7)</f>
        <v>3</v>
      </c>
      <c r="B7" s="19">
        <v>87</v>
      </c>
      <c r="C7" s="19">
        <v>1301152</v>
      </c>
      <c r="D7" s="68" t="s">
        <v>599</v>
      </c>
      <c r="E7" s="68" t="s">
        <v>600</v>
      </c>
      <c r="F7" s="69" t="s">
        <v>601</v>
      </c>
      <c r="G7" s="68" t="s">
        <v>584</v>
      </c>
      <c r="H7" s="68" t="s">
        <v>588</v>
      </c>
      <c r="I7" s="70" t="s">
        <v>31</v>
      </c>
      <c r="J7" s="68" t="s">
        <v>602</v>
      </c>
      <c r="K7" s="68" t="s">
        <v>27</v>
      </c>
      <c r="L7" s="71" t="s">
        <v>28</v>
      </c>
      <c r="M7" s="16">
        <v>22921</v>
      </c>
      <c r="N7" s="15" t="s">
        <v>29</v>
      </c>
      <c r="O7" s="17">
        <v>32464</v>
      </c>
      <c r="P7" s="17">
        <v>37244</v>
      </c>
      <c r="Q7" s="17"/>
      <c r="R7" s="18">
        <v>38657</v>
      </c>
      <c r="S7" s="19">
        <v>14.5</v>
      </c>
      <c r="T7" s="19" t="s">
        <v>30</v>
      </c>
      <c r="U7" s="19"/>
      <c r="V7" s="19"/>
      <c r="W7" s="19" t="s">
        <v>587</v>
      </c>
      <c r="X7" s="20" t="s">
        <v>31</v>
      </c>
      <c r="Y7" s="73"/>
    </row>
    <row r="8" spans="1:25" ht="43.5" hidden="1" customHeight="1">
      <c r="A8" s="10">
        <f>SUBTOTAL(3,$C$4:C8)</f>
        <v>3</v>
      </c>
      <c r="B8" s="19">
        <v>93</v>
      </c>
      <c r="C8" s="19">
        <v>1301192</v>
      </c>
      <c r="D8" s="68" t="s">
        <v>603</v>
      </c>
      <c r="E8" s="68" t="s">
        <v>604</v>
      </c>
      <c r="F8" s="69" t="s">
        <v>598</v>
      </c>
      <c r="G8" s="68" t="s">
        <v>584</v>
      </c>
      <c r="H8" s="68" t="s">
        <v>588</v>
      </c>
      <c r="I8" s="70" t="s">
        <v>31</v>
      </c>
      <c r="J8" s="68" t="s">
        <v>48</v>
      </c>
      <c r="K8" s="68" t="s">
        <v>27</v>
      </c>
      <c r="L8" s="71" t="s">
        <v>28</v>
      </c>
      <c r="M8" s="16">
        <v>23093</v>
      </c>
      <c r="N8" s="15" t="s">
        <v>29</v>
      </c>
      <c r="O8" s="17">
        <v>32463</v>
      </c>
      <c r="P8" s="17">
        <v>37244</v>
      </c>
      <c r="Q8" s="17"/>
      <c r="R8" s="18">
        <v>38667</v>
      </c>
      <c r="S8" s="19">
        <v>14.5</v>
      </c>
      <c r="T8" s="19" t="s">
        <v>39</v>
      </c>
      <c r="U8" s="19"/>
      <c r="V8" s="19"/>
      <c r="W8" s="19" t="s">
        <v>587</v>
      </c>
      <c r="X8" s="20" t="s">
        <v>31</v>
      </c>
      <c r="Y8" s="73"/>
    </row>
    <row r="9" spans="1:25" ht="43.5" hidden="1" customHeight="1">
      <c r="A9" s="10">
        <f>SUBTOTAL(3,$C$4:C9)</f>
        <v>3</v>
      </c>
      <c r="B9" s="19">
        <v>110</v>
      </c>
      <c r="C9" s="19">
        <v>1300940</v>
      </c>
      <c r="D9" s="68" t="s">
        <v>606</v>
      </c>
      <c r="E9" s="68" t="s">
        <v>607</v>
      </c>
      <c r="F9" s="69" t="s">
        <v>598</v>
      </c>
      <c r="G9" s="68" t="s">
        <v>584</v>
      </c>
      <c r="H9" s="68" t="s">
        <v>588</v>
      </c>
      <c r="I9" s="70" t="s">
        <v>31</v>
      </c>
      <c r="J9" s="68" t="s">
        <v>608</v>
      </c>
      <c r="K9" s="68" t="s">
        <v>27</v>
      </c>
      <c r="L9" s="71" t="s">
        <v>28</v>
      </c>
      <c r="M9" s="16">
        <v>23417</v>
      </c>
      <c r="N9" s="15" t="s">
        <v>29</v>
      </c>
      <c r="O9" s="17">
        <v>31821</v>
      </c>
      <c r="P9" s="17">
        <v>38779</v>
      </c>
      <c r="Q9" s="17">
        <v>32763</v>
      </c>
      <c r="R9" s="18">
        <v>38779</v>
      </c>
      <c r="S9" s="19">
        <v>14.5</v>
      </c>
      <c r="T9" s="19" t="s">
        <v>30</v>
      </c>
      <c r="U9" s="19"/>
      <c r="V9" s="19"/>
      <c r="W9" s="19" t="s">
        <v>587</v>
      </c>
      <c r="X9" s="20" t="s">
        <v>31</v>
      </c>
      <c r="Y9" s="73"/>
    </row>
    <row r="10" spans="1:25" ht="43.5" hidden="1" customHeight="1">
      <c r="A10" s="10">
        <f>SUBTOTAL(3,$C$4:C10)</f>
        <v>3</v>
      </c>
      <c r="B10" s="19">
        <v>35</v>
      </c>
      <c r="C10" s="19">
        <v>1300587</v>
      </c>
      <c r="D10" s="68" t="s">
        <v>611</v>
      </c>
      <c r="E10" s="68" t="s">
        <v>612</v>
      </c>
      <c r="F10" s="69" t="s">
        <v>609</v>
      </c>
      <c r="G10" s="68" t="s">
        <v>592</v>
      </c>
      <c r="H10" s="68" t="s">
        <v>588</v>
      </c>
      <c r="I10" s="70" t="s">
        <v>31</v>
      </c>
      <c r="J10" s="68" t="s">
        <v>613</v>
      </c>
      <c r="K10" s="68" t="s">
        <v>27</v>
      </c>
      <c r="L10" s="71" t="s">
        <v>28</v>
      </c>
      <c r="M10" s="16">
        <v>21965</v>
      </c>
      <c r="N10" s="15" t="s">
        <v>29</v>
      </c>
      <c r="O10" s="17">
        <v>30709</v>
      </c>
      <c r="P10" s="17">
        <v>32094</v>
      </c>
      <c r="Q10" s="15">
        <v>32094</v>
      </c>
      <c r="R10" s="18">
        <v>38682</v>
      </c>
      <c r="S10" s="19">
        <v>14.5</v>
      </c>
      <c r="T10" s="19" t="s">
        <v>39</v>
      </c>
      <c r="U10" s="19"/>
      <c r="V10" s="19"/>
      <c r="W10" s="19" t="s">
        <v>614</v>
      </c>
      <c r="X10" s="20" t="s">
        <v>31</v>
      </c>
      <c r="Y10" s="73"/>
    </row>
    <row r="11" spans="1:25" ht="43.5" customHeight="1">
      <c r="A11" s="10">
        <f>SUBTOTAL(3,$C$4:C11)</f>
        <v>4</v>
      </c>
      <c r="B11" s="19">
        <v>230</v>
      </c>
      <c r="C11" s="19">
        <v>1300915</v>
      </c>
      <c r="D11" s="68" t="s">
        <v>615</v>
      </c>
      <c r="E11" s="68" t="s">
        <v>616</v>
      </c>
      <c r="F11" s="69" t="s">
        <v>617</v>
      </c>
      <c r="G11" s="68" t="s">
        <v>584</v>
      </c>
      <c r="H11" s="68" t="s">
        <v>588</v>
      </c>
      <c r="I11" s="70" t="s">
        <v>31</v>
      </c>
      <c r="J11" s="68" t="s">
        <v>53</v>
      </c>
      <c r="K11" s="68" t="s">
        <v>27</v>
      </c>
      <c r="L11" s="71" t="s">
        <v>28</v>
      </c>
      <c r="M11" s="16">
        <v>26160</v>
      </c>
      <c r="N11" s="15" t="s">
        <v>43</v>
      </c>
      <c r="O11" s="17">
        <v>35418</v>
      </c>
      <c r="P11" s="17">
        <v>37561</v>
      </c>
      <c r="Q11" s="17"/>
      <c r="R11" s="18">
        <v>38666</v>
      </c>
      <c r="S11" s="19">
        <v>14.5</v>
      </c>
      <c r="T11" s="19" t="s">
        <v>30</v>
      </c>
      <c r="U11" s="19"/>
      <c r="V11" s="19"/>
      <c r="W11" s="19" t="s">
        <v>587</v>
      </c>
      <c r="X11" s="20" t="s">
        <v>25</v>
      </c>
      <c r="Y11" s="73"/>
    </row>
    <row r="12" spans="1:25" ht="43.5" hidden="1" customHeight="1">
      <c r="A12" s="10">
        <f>SUBTOTAL(3,$C$4:C12)</f>
        <v>4</v>
      </c>
      <c r="B12" s="19">
        <v>241</v>
      </c>
      <c r="C12" s="19">
        <v>1301195</v>
      </c>
      <c r="D12" s="68" t="s">
        <v>619</v>
      </c>
      <c r="E12" s="68" t="s">
        <v>505</v>
      </c>
      <c r="F12" s="69" t="s">
        <v>598</v>
      </c>
      <c r="G12" s="68" t="s">
        <v>584</v>
      </c>
      <c r="H12" s="68" t="s">
        <v>588</v>
      </c>
      <c r="I12" s="70" t="s">
        <v>31</v>
      </c>
      <c r="J12" s="68" t="s">
        <v>48</v>
      </c>
      <c r="K12" s="68" t="s">
        <v>27</v>
      </c>
      <c r="L12" s="71" t="s">
        <v>28</v>
      </c>
      <c r="M12" s="16">
        <v>26381</v>
      </c>
      <c r="N12" s="15" t="s">
        <v>29</v>
      </c>
      <c r="O12" s="17">
        <v>34865</v>
      </c>
      <c r="P12" s="17">
        <v>37561</v>
      </c>
      <c r="Q12" s="17"/>
      <c r="R12" s="18">
        <v>38790</v>
      </c>
      <c r="S12" s="19">
        <v>14.5</v>
      </c>
      <c r="T12" s="19" t="s">
        <v>39</v>
      </c>
      <c r="U12" s="19"/>
      <c r="V12" s="19"/>
      <c r="W12" s="19" t="s">
        <v>587</v>
      </c>
      <c r="X12" s="20" t="s">
        <v>31</v>
      </c>
      <c r="Y12" s="73"/>
    </row>
    <row r="13" spans="1:25" ht="43.5" customHeight="1">
      <c r="A13" s="10">
        <f>SUBTOTAL(3,$C$4:C13)</f>
        <v>5</v>
      </c>
      <c r="B13" s="19">
        <v>264</v>
      </c>
      <c r="C13" s="19">
        <v>1302811</v>
      </c>
      <c r="D13" s="68" t="s">
        <v>620</v>
      </c>
      <c r="E13" s="68" t="s">
        <v>621</v>
      </c>
      <c r="F13" s="69" t="s">
        <v>598</v>
      </c>
      <c r="G13" s="68" t="s">
        <v>584</v>
      </c>
      <c r="H13" s="68" t="s">
        <v>585</v>
      </c>
      <c r="I13" s="70" t="s">
        <v>25</v>
      </c>
      <c r="J13" s="68" t="s">
        <v>586</v>
      </c>
      <c r="K13" s="68" t="s">
        <v>27</v>
      </c>
      <c r="L13" s="71" t="s">
        <v>28</v>
      </c>
      <c r="M13" s="16">
        <v>26557</v>
      </c>
      <c r="N13" s="15" t="s">
        <v>29</v>
      </c>
      <c r="O13" s="17">
        <v>36019</v>
      </c>
      <c r="P13" s="17">
        <v>38779</v>
      </c>
      <c r="Q13" s="17"/>
      <c r="R13" s="18">
        <v>38779</v>
      </c>
      <c r="S13" s="19">
        <v>14.5</v>
      </c>
      <c r="T13" s="19" t="s">
        <v>30</v>
      </c>
      <c r="U13" s="19"/>
      <c r="V13" s="19"/>
      <c r="W13" s="19" t="s">
        <v>587</v>
      </c>
      <c r="X13" s="20" t="s">
        <v>25</v>
      </c>
      <c r="Y13" s="73"/>
    </row>
    <row r="14" spans="1:25" ht="43.5" hidden="1" customHeight="1">
      <c r="A14" s="10">
        <f>SUBTOTAL(3,$C$4:C14)</f>
        <v>5</v>
      </c>
      <c r="B14" s="19">
        <v>278</v>
      </c>
      <c r="C14" s="19">
        <v>1301154</v>
      </c>
      <c r="D14" s="68" t="s">
        <v>622</v>
      </c>
      <c r="E14" s="68" t="s">
        <v>233</v>
      </c>
      <c r="F14" s="69" t="s">
        <v>623</v>
      </c>
      <c r="G14" s="68" t="s">
        <v>592</v>
      </c>
      <c r="H14" s="68" t="s">
        <v>588</v>
      </c>
      <c r="I14" s="70" t="s">
        <v>31</v>
      </c>
      <c r="J14" s="68" t="s">
        <v>602</v>
      </c>
      <c r="K14" s="68" t="s">
        <v>27</v>
      </c>
      <c r="L14" s="71" t="s">
        <v>28</v>
      </c>
      <c r="M14" s="16">
        <v>26817</v>
      </c>
      <c r="N14" s="15" t="s">
        <v>43</v>
      </c>
      <c r="O14" s="17">
        <v>37807</v>
      </c>
      <c r="P14" s="17">
        <v>38526</v>
      </c>
      <c r="Q14" s="17">
        <v>38674</v>
      </c>
      <c r="R14" s="18">
        <v>38679</v>
      </c>
      <c r="S14" s="19">
        <v>14.5</v>
      </c>
      <c r="T14" s="19" t="s">
        <v>30</v>
      </c>
      <c r="U14" s="19"/>
      <c r="V14" s="19"/>
      <c r="W14" s="19" t="s">
        <v>587</v>
      </c>
      <c r="X14" s="20" t="s">
        <v>31</v>
      </c>
      <c r="Y14" s="73"/>
    </row>
    <row r="15" spans="1:25" ht="43.5" customHeight="1">
      <c r="A15" s="10">
        <f>SUBTOTAL(3,$C$4:C15)</f>
        <v>6</v>
      </c>
      <c r="B15" s="19">
        <v>309</v>
      </c>
      <c r="C15" s="19">
        <v>1302804</v>
      </c>
      <c r="D15" s="68" t="s">
        <v>624</v>
      </c>
      <c r="E15" s="68" t="s">
        <v>625</v>
      </c>
      <c r="F15" s="69" t="s">
        <v>626</v>
      </c>
      <c r="G15" s="68" t="s">
        <v>592</v>
      </c>
      <c r="H15" s="68" t="s">
        <v>585</v>
      </c>
      <c r="I15" s="70" t="s">
        <v>25</v>
      </c>
      <c r="J15" s="68" t="s">
        <v>586</v>
      </c>
      <c r="K15" s="68" t="s">
        <v>27</v>
      </c>
      <c r="L15" s="71" t="s">
        <v>28</v>
      </c>
      <c r="M15" s="16">
        <v>27212</v>
      </c>
      <c r="N15" s="15" t="s">
        <v>43</v>
      </c>
      <c r="O15" s="17">
        <v>37546</v>
      </c>
      <c r="P15" s="17">
        <v>37546</v>
      </c>
      <c r="Q15" s="17"/>
      <c r="R15" s="18">
        <v>37953</v>
      </c>
      <c r="S15" s="19">
        <v>14.5</v>
      </c>
      <c r="T15" s="19" t="s">
        <v>30</v>
      </c>
      <c r="U15" s="19"/>
      <c r="V15" s="19"/>
      <c r="W15" s="19" t="s">
        <v>587</v>
      </c>
      <c r="X15" s="20" t="s">
        <v>25</v>
      </c>
      <c r="Y15" s="73"/>
    </row>
    <row r="16" spans="1:25" ht="43.5" customHeight="1">
      <c r="A16" s="10">
        <f>SUBTOTAL(3,$C$4:C16)</f>
        <v>7</v>
      </c>
      <c r="B16" s="19">
        <v>319</v>
      </c>
      <c r="C16" s="19">
        <v>1300913</v>
      </c>
      <c r="D16" s="68" t="s">
        <v>629</v>
      </c>
      <c r="E16" s="68" t="s">
        <v>630</v>
      </c>
      <c r="F16" s="69" t="s">
        <v>583</v>
      </c>
      <c r="G16" s="68" t="s">
        <v>592</v>
      </c>
      <c r="H16" s="68" t="s">
        <v>588</v>
      </c>
      <c r="I16" s="70" t="s">
        <v>31</v>
      </c>
      <c r="J16" s="68" t="s">
        <v>53</v>
      </c>
      <c r="K16" s="68" t="s">
        <v>27</v>
      </c>
      <c r="L16" s="71" t="s">
        <v>28</v>
      </c>
      <c r="M16" s="16">
        <v>27364</v>
      </c>
      <c r="N16" s="15" t="s">
        <v>43</v>
      </c>
      <c r="O16" s="17">
        <v>36844</v>
      </c>
      <c r="P16" s="17">
        <v>36844</v>
      </c>
      <c r="Q16" s="17"/>
      <c r="R16" s="18">
        <v>38657</v>
      </c>
      <c r="S16" s="19">
        <v>14.5</v>
      </c>
      <c r="T16" s="19" t="s">
        <v>30</v>
      </c>
      <c r="U16" s="19"/>
      <c r="V16" s="19"/>
      <c r="W16" s="19" t="s">
        <v>587</v>
      </c>
      <c r="X16" s="20" t="s">
        <v>25</v>
      </c>
      <c r="Y16" s="73"/>
    </row>
    <row r="17" spans="1:25" ht="43.5" customHeight="1">
      <c r="A17" s="10">
        <f>SUBTOTAL(3,$C$4:C17)</f>
        <v>8</v>
      </c>
      <c r="B17" s="19">
        <v>333</v>
      </c>
      <c r="C17" s="19">
        <v>1305098</v>
      </c>
      <c r="D17" s="68" t="s">
        <v>633</v>
      </c>
      <c r="E17" s="68" t="s">
        <v>634</v>
      </c>
      <c r="F17" s="69" t="s">
        <v>583</v>
      </c>
      <c r="G17" s="68" t="s">
        <v>592</v>
      </c>
      <c r="H17" s="68" t="s">
        <v>588</v>
      </c>
      <c r="I17" s="70" t="s">
        <v>31</v>
      </c>
      <c r="J17" s="68" t="s">
        <v>71</v>
      </c>
      <c r="K17" s="68" t="s">
        <v>27</v>
      </c>
      <c r="L17" s="71" t="s">
        <v>28</v>
      </c>
      <c r="M17" s="16">
        <v>27714</v>
      </c>
      <c r="N17" s="15" t="s">
        <v>29</v>
      </c>
      <c r="O17" s="17">
        <v>37546</v>
      </c>
      <c r="P17" s="17">
        <v>37546</v>
      </c>
      <c r="Q17" s="17"/>
      <c r="R17" s="18">
        <v>38667</v>
      </c>
      <c r="S17" s="19">
        <v>14.5</v>
      </c>
      <c r="T17" s="19" t="s">
        <v>30</v>
      </c>
      <c r="U17" s="19"/>
      <c r="V17" s="19"/>
      <c r="W17" s="19" t="s">
        <v>587</v>
      </c>
      <c r="X17" s="20" t="s">
        <v>25</v>
      </c>
      <c r="Y17" s="73"/>
    </row>
    <row r="18" spans="1:25" ht="43.5" customHeight="1">
      <c r="A18" s="10">
        <f>SUBTOTAL(3,$C$4:C18)</f>
        <v>9</v>
      </c>
      <c r="B18" s="19">
        <v>364</v>
      </c>
      <c r="C18" s="19">
        <v>1300918</v>
      </c>
      <c r="D18" s="68" t="s">
        <v>636</v>
      </c>
      <c r="E18" s="68" t="s">
        <v>637</v>
      </c>
      <c r="F18" s="69" t="s">
        <v>626</v>
      </c>
      <c r="G18" s="68" t="s">
        <v>592</v>
      </c>
      <c r="H18" s="68" t="s">
        <v>588</v>
      </c>
      <c r="I18" s="70" t="s">
        <v>31</v>
      </c>
      <c r="J18" s="68" t="s">
        <v>53</v>
      </c>
      <c r="K18" s="68" t="s">
        <v>27</v>
      </c>
      <c r="L18" s="71" t="s">
        <v>28</v>
      </c>
      <c r="M18" s="16">
        <v>28581</v>
      </c>
      <c r="N18" s="15" t="s">
        <v>43</v>
      </c>
      <c r="O18" s="17">
        <v>37546</v>
      </c>
      <c r="P18" s="17">
        <v>37546</v>
      </c>
      <c r="Q18" s="17"/>
      <c r="R18" s="18">
        <v>38667</v>
      </c>
      <c r="S18" s="19">
        <v>14.5</v>
      </c>
      <c r="T18" s="19" t="s">
        <v>30</v>
      </c>
      <c r="U18" s="19"/>
      <c r="V18" s="19"/>
      <c r="W18" s="19" t="s">
        <v>587</v>
      </c>
      <c r="X18" s="20" t="s">
        <v>25</v>
      </c>
      <c r="Y18" s="73"/>
    </row>
    <row r="19" spans="1:25" ht="43.5" customHeight="1">
      <c r="A19" s="10">
        <f>SUBTOTAL(3,$C$4:C19)</f>
        <v>10</v>
      </c>
      <c r="B19" s="19">
        <v>390</v>
      </c>
      <c r="C19" s="19">
        <v>1305100</v>
      </c>
      <c r="D19" s="68" t="s">
        <v>639</v>
      </c>
      <c r="E19" s="68" t="s">
        <v>640</v>
      </c>
      <c r="F19" s="69" t="s">
        <v>617</v>
      </c>
      <c r="G19" s="68" t="s">
        <v>592</v>
      </c>
      <c r="H19" s="68" t="s">
        <v>588</v>
      </c>
      <c r="I19" s="70" t="s">
        <v>25</v>
      </c>
      <c r="J19" s="68" t="s">
        <v>71</v>
      </c>
      <c r="K19" s="68" t="s">
        <v>27</v>
      </c>
      <c r="L19" s="71" t="s">
        <v>28</v>
      </c>
      <c r="M19" s="16">
        <v>29366</v>
      </c>
      <c r="N19" s="15" t="s">
        <v>29</v>
      </c>
      <c r="O19" s="17">
        <v>38679</v>
      </c>
      <c r="P19" s="17">
        <v>38679</v>
      </c>
      <c r="Q19" s="17"/>
      <c r="R19" s="18">
        <v>38679</v>
      </c>
      <c r="S19" s="19">
        <v>14.5</v>
      </c>
      <c r="T19" s="19" t="s">
        <v>30</v>
      </c>
      <c r="U19" s="19"/>
      <c r="V19" s="19"/>
      <c r="W19" s="19" t="s">
        <v>587</v>
      </c>
      <c r="X19" s="20" t="s">
        <v>25</v>
      </c>
      <c r="Y19" s="73"/>
    </row>
    <row r="20" spans="1:25" ht="43.5" customHeight="1">
      <c r="A20" s="10">
        <f>SUBTOTAL(3,$C$4:C20)</f>
        <v>11</v>
      </c>
      <c r="B20" s="19">
        <v>97</v>
      </c>
      <c r="C20" s="19">
        <v>1304071</v>
      </c>
      <c r="D20" s="68" t="s">
        <v>642</v>
      </c>
      <c r="E20" s="68" t="s">
        <v>65</v>
      </c>
      <c r="F20" s="69" t="s">
        <v>609</v>
      </c>
      <c r="G20" s="68" t="s">
        <v>592</v>
      </c>
      <c r="H20" s="68" t="s">
        <v>635</v>
      </c>
      <c r="I20" s="70" t="s">
        <v>25</v>
      </c>
      <c r="J20" s="68" t="s">
        <v>643</v>
      </c>
      <c r="K20" s="68" t="s">
        <v>27</v>
      </c>
      <c r="L20" s="71" t="s">
        <v>28</v>
      </c>
      <c r="M20" s="16">
        <v>23167</v>
      </c>
      <c r="N20" s="15" t="s">
        <v>29</v>
      </c>
      <c r="O20" s="17">
        <v>34415</v>
      </c>
      <c r="P20" s="17">
        <v>34415</v>
      </c>
      <c r="Q20" s="15"/>
      <c r="R20" s="18">
        <v>34415</v>
      </c>
      <c r="S20" s="19">
        <v>14.5</v>
      </c>
      <c r="T20" s="19" t="s">
        <v>30</v>
      </c>
      <c r="U20" s="19"/>
      <c r="V20" s="19"/>
      <c r="W20" s="19" t="s">
        <v>614</v>
      </c>
      <c r="X20" s="20" t="s">
        <v>25</v>
      </c>
      <c r="Y20" s="73"/>
    </row>
    <row r="21" spans="1:25" ht="43.5" hidden="1" customHeight="1">
      <c r="A21" s="10">
        <f>SUBTOTAL(3,$C$4:C21)</f>
        <v>11</v>
      </c>
      <c r="B21" s="19">
        <v>128</v>
      </c>
      <c r="C21" s="19">
        <v>1319883</v>
      </c>
      <c r="D21" s="68" t="s">
        <v>645</v>
      </c>
      <c r="E21" s="68" t="s">
        <v>646</v>
      </c>
      <c r="F21" s="69" t="s">
        <v>609</v>
      </c>
      <c r="G21" s="68" t="s">
        <v>592</v>
      </c>
      <c r="H21" s="68" t="s">
        <v>588</v>
      </c>
      <c r="I21" s="70" t="s">
        <v>31</v>
      </c>
      <c r="J21" s="68" t="s">
        <v>647</v>
      </c>
      <c r="K21" s="68" t="s">
        <v>27</v>
      </c>
      <c r="L21" s="71" t="s">
        <v>28</v>
      </c>
      <c r="M21" s="16">
        <v>23809</v>
      </c>
      <c r="N21" s="15" t="s">
        <v>29</v>
      </c>
      <c r="O21" s="17">
        <v>32691</v>
      </c>
      <c r="P21" s="17">
        <v>32691</v>
      </c>
      <c r="Q21" s="15">
        <v>33155</v>
      </c>
      <c r="R21" s="18">
        <v>32691</v>
      </c>
      <c r="S21" s="19">
        <v>14.5</v>
      </c>
      <c r="T21" s="19" t="s">
        <v>30</v>
      </c>
      <c r="U21" s="19"/>
      <c r="V21" s="19"/>
      <c r="W21" s="19" t="s">
        <v>610</v>
      </c>
      <c r="X21" s="20" t="s">
        <v>31</v>
      </c>
      <c r="Y21" s="73"/>
    </row>
    <row r="22" spans="1:25" ht="43.5" customHeight="1">
      <c r="A22" s="10">
        <f>SUBTOTAL(3,$C$4:C22)</f>
        <v>12</v>
      </c>
      <c r="B22" s="19">
        <v>151</v>
      </c>
      <c r="C22" s="19">
        <v>1304111</v>
      </c>
      <c r="D22" s="68" t="s">
        <v>649</v>
      </c>
      <c r="E22" s="68" t="s">
        <v>650</v>
      </c>
      <c r="F22" s="69" t="s">
        <v>651</v>
      </c>
      <c r="G22" s="68" t="s">
        <v>592</v>
      </c>
      <c r="H22" s="68" t="s">
        <v>588</v>
      </c>
      <c r="I22" s="70" t="s">
        <v>25</v>
      </c>
      <c r="J22" s="68" t="s">
        <v>652</v>
      </c>
      <c r="K22" s="68" t="s">
        <v>27</v>
      </c>
      <c r="L22" s="71" t="s">
        <v>28</v>
      </c>
      <c r="M22" s="16">
        <v>24444</v>
      </c>
      <c r="N22" s="15" t="s">
        <v>29</v>
      </c>
      <c r="O22" s="17">
        <v>33870</v>
      </c>
      <c r="P22" s="17">
        <v>33870</v>
      </c>
      <c r="Q22" s="15"/>
      <c r="R22" s="18">
        <v>33870</v>
      </c>
      <c r="S22" s="19">
        <v>14.5</v>
      </c>
      <c r="T22" s="19" t="s">
        <v>30</v>
      </c>
      <c r="U22" s="19"/>
      <c r="V22" s="19"/>
      <c r="W22" s="19" t="s">
        <v>614</v>
      </c>
      <c r="X22" s="20" t="s">
        <v>25</v>
      </c>
      <c r="Y22" s="73"/>
    </row>
    <row r="23" spans="1:25" ht="43.5" hidden="1" customHeight="1">
      <c r="A23" s="10">
        <f>SUBTOTAL(3,$C$4:C23)</f>
        <v>12</v>
      </c>
      <c r="B23" s="19">
        <v>202</v>
      </c>
      <c r="C23" s="19">
        <v>1300724</v>
      </c>
      <c r="D23" s="68" t="s">
        <v>654</v>
      </c>
      <c r="E23" s="68" t="s">
        <v>209</v>
      </c>
      <c r="F23" s="69" t="s">
        <v>609</v>
      </c>
      <c r="G23" s="68" t="s">
        <v>592</v>
      </c>
      <c r="H23" s="68" t="s">
        <v>588</v>
      </c>
      <c r="I23" s="70" t="s">
        <v>25</v>
      </c>
      <c r="J23" s="68" t="s">
        <v>655</v>
      </c>
      <c r="K23" s="68" t="s">
        <v>27</v>
      </c>
      <c r="L23" s="71" t="s">
        <v>28</v>
      </c>
      <c r="M23" s="16">
        <v>25603</v>
      </c>
      <c r="N23" s="15" t="s">
        <v>29</v>
      </c>
      <c r="O23" s="17">
        <v>36018</v>
      </c>
      <c r="P23" s="17">
        <v>36018</v>
      </c>
      <c r="Q23" s="15"/>
      <c r="R23" s="18">
        <v>38666</v>
      </c>
      <c r="S23" s="19">
        <v>14.5</v>
      </c>
      <c r="T23" s="19" t="s">
        <v>30</v>
      </c>
      <c r="U23" s="19"/>
      <c r="V23" s="19"/>
      <c r="W23" s="19" t="s">
        <v>614</v>
      </c>
      <c r="X23" s="20" t="s">
        <v>31</v>
      </c>
      <c r="Y23" s="73"/>
    </row>
    <row r="24" spans="1:25" ht="43.5" customHeight="1">
      <c r="A24" s="10">
        <f>SUBTOTAL(3,$C$4:C24)</f>
        <v>13</v>
      </c>
      <c r="B24" s="19">
        <v>256</v>
      </c>
      <c r="C24" s="19">
        <v>1304205</v>
      </c>
      <c r="D24" s="68" t="s">
        <v>656</v>
      </c>
      <c r="E24" s="68" t="s">
        <v>657</v>
      </c>
      <c r="F24" s="69" t="s">
        <v>609</v>
      </c>
      <c r="G24" s="68" t="s">
        <v>592</v>
      </c>
      <c r="H24" s="68" t="s">
        <v>644</v>
      </c>
      <c r="I24" s="70" t="s">
        <v>25</v>
      </c>
      <c r="J24" s="68" t="s">
        <v>658</v>
      </c>
      <c r="K24" s="68" t="s">
        <v>27</v>
      </c>
      <c r="L24" s="71" t="s">
        <v>28</v>
      </c>
      <c r="M24" s="16">
        <v>26481</v>
      </c>
      <c r="N24" s="15" t="s">
        <v>43</v>
      </c>
      <c r="O24" s="17">
        <v>37276</v>
      </c>
      <c r="P24" s="17">
        <v>37276</v>
      </c>
      <c r="Q24" s="15"/>
      <c r="R24" s="18">
        <v>37450</v>
      </c>
      <c r="S24" s="19">
        <v>14.5</v>
      </c>
      <c r="T24" s="19" t="s">
        <v>30</v>
      </c>
      <c r="U24" s="19"/>
      <c r="V24" s="19"/>
      <c r="W24" s="19" t="s">
        <v>614</v>
      </c>
      <c r="X24" s="20" t="s">
        <v>25</v>
      </c>
      <c r="Y24" s="73"/>
    </row>
    <row r="25" spans="1:25" ht="43.5" hidden="1" customHeight="1">
      <c r="A25" s="10">
        <f>SUBTOTAL(3,$C$4:C25)</f>
        <v>13</v>
      </c>
      <c r="B25" s="19">
        <v>263</v>
      </c>
      <c r="C25" s="19">
        <v>1300614</v>
      </c>
      <c r="D25" s="68" t="s">
        <v>659</v>
      </c>
      <c r="E25" s="68" t="s">
        <v>65</v>
      </c>
      <c r="F25" s="69" t="s">
        <v>660</v>
      </c>
      <c r="G25" s="68" t="s">
        <v>592</v>
      </c>
      <c r="H25" s="68" t="s">
        <v>588</v>
      </c>
      <c r="I25" s="70" t="s">
        <v>31</v>
      </c>
      <c r="J25" s="68" t="s">
        <v>661</v>
      </c>
      <c r="K25" s="68" t="s">
        <v>27</v>
      </c>
      <c r="L25" s="71" t="s">
        <v>28</v>
      </c>
      <c r="M25" s="16">
        <v>26541</v>
      </c>
      <c r="N25" s="15" t="s">
        <v>43</v>
      </c>
      <c r="O25" s="17">
        <v>37516</v>
      </c>
      <c r="P25" s="17">
        <v>37546</v>
      </c>
      <c r="Q25" s="15"/>
      <c r="R25" s="18">
        <v>38792</v>
      </c>
      <c r="S25" s="19">
        <v>12</v>
      </c>
      <c r="T25" s="19" t="s">
        <v>30</v>
      </c>
      <c r="U25" s="19"/>
      <c r="V25" s="19"/>
      <c r="W25" s="19" t="s">
        <v>610</v>
      </c>
      <c r="X25" s="20" t="s">
        <v>31</v>
      </c>
      <c r="Y25" s="73"/>
    </row>
    <row r="26" spans="1:25" ht="43.5" hidden="1" customHeight="1">
      <c r="A26" s="10">
        <f>SUBTOTAL(3,$C$4:C26)</f>
        <v>13</v>
      </c>
      <c r="B26" s="19">
        <v>266</v>
      </c>
      <c r="C26" s="19">
        <v>1300666</v>
      </c>
      <c r="D26" s="68" t="s">
        <v>663</v>
      </c>
      <c r="E26" s="68" t="s">
        <v>488</v>
      </c>
      <c r="F26" s="69" t="s">
        <v>609</v>
      </c>
      <c r="G26" s="68" t="s">
        <v>592</v>
      </c>
      <c r="H26" s="68" t="s">
        <v>588</v>
      </c>
      <c r="I26" s="70" t="s">
        <v>31</v>
      </c>
      <c r="J26" s="68" t="s">
        <v>664</v>
      </c>
      <c r="K26" s="68" t="s">
        <v>27</v>
      </c>
      <c r="L26" s="71" t="s">
        <v>28</v>
      </c>
      <c r="M26" s="16">
        <v>26569</v>
      </c>
      <c r="N26" s="15" t="s">
        <v>29</v>
      </c>
      <c r="O26" s="17">
        <v>35459</v>
      </c>
      <c r="P26" s="17">
        <v>35459</v>
      </c>
      <c r="Q26" s="15"/>
      <c r="R26" s="18">
        <v>38667</v>
      </c>
      <c r="S26" s="19">
        <v>14.5</v>
      </c>
      <c r="T26" s="19" t="s">
        <v>30</v>
      </c>
      <c r="U26" s="19"/>
      <c r="V26" s="19"/>
      <c r="W26" s="19" t="s">
        <v>610</v>
      </c>
      <c r="X26" s="20" t="s">
        <v>31</v>
      </c>
      <c r="Y26" s="73"/>
    </row>
    <row r="27" spans="1:25" ht="43.5" customHeight="1">
      <c r="A27" s="10">
        <f>SUBTOTAL(3,$C$4:C27)</f>
        <v>14</v>
      </c>
      <c r="B27" s="19">
        <v>298</v>
      </c>
      <c r="C27" s="19">
        <v>1305094</v>
      </c>
      <c r="D27" s="68" t="s">
        <v>666</v>
      </c>
      <c r="E27" s="68" t="s">
        <v>667</v>
      </c>
      <c r="F27" s="69" t="s">
        <v>609</v>
      </c>
      <c r="G27" s="68" t="s">
        <v>592</v>
      </c>
      <c r="H27" s="68" t="s">
        <v>588</v>
      </c>
      <c r="I27" s="70" t="s">
        <v>31</v>
      </c>
      <c r="J27" s="68" t="s">
        <v>668</v>
      </c>
      <c r="K27" s="68" t="s">
        <v>27</v>
      </c>
      <c r="L27" s="71" t="s">
        <v>28</v>
      </c>
      <c r="M27" s="16">
        <v>27031</v>
      </c>
      <c r="N27" s="15" t="s">
        <v>43</v>
      </c>
      <c r="O27" s="17">
        <v>36057</v>
      </c>
      <c r="P27" s="17">
        <v>36057</v>
      </c>
      <c r="Q27" s="15"/>
      <c r="R27" s="18">
        <v>38667</v>
      </c>
      <c r="S27" s="19">
        <v>14.5</v>
      </c>
      <c r="T27" s="19" t="s">
        <v>30</v>
      </c>
      <c r="U27" s="19"/>
      <c r="V27" s="19"/>
      <c r="W27" s="19" t="s">
        <v>610</v>
      </c>
      <c r="X27" s="20" t="s">
        <v>25</v>
      </c>
      <c r="Y27" s="73"/>
    </row>
    <row r="28" spans="1:25" ht="43.5" hidden="1" customHeight="1">
      <c r="A28" s="10">
        <f>SUBTOTAL(3,$C$4:C28)</f>
        <v>14</v>
      </c>
      <c r="B28" s="19">
        <v>347</v>
      </c>
      <c r="C28" s="19">
        <v>1325269</v>
      </c>
      <c r="D28" s="68" t="s">
        <v>669</v>
      </c>
      <c r="E28" s="68" t="s">
        <v>670</v>
      </c>
      <c r="F28" s="69" t="s">
        <v>609</v>
      </c>
      <c r="G28" s="68" t="s">
        <v>592</v>
      </c>
      <c r="H28" s="68" t="s">
        <v>588</v>
      </c>
      <c r="I28" s="70" t="s">
        <v>31</v>
      </c>
      <c r="J28" s="68" t="s">
        <v>671</v>
      </c>
      <c r="K28" s="68" t="s">
        <v>27</v>
      </c>
      <c r="L28" s="71" t="s">
        <v>28</v>
      </c>
      <c r="M28" s="16">
        <v>28094</v>
      </c>
      <c r="N28" s="15" t="s">
        <v>29</v>
      </c>
      <c r="O28" s="17">
        <v>37809</v>
      </c>
      <c r="P28" s="17">
        <v>37683</v>
      </c>
      <c r="Q28" s="15">
        <v>38674</v>
      </c>
      <c r="R28" s="18">
        <v>38479</v>
      </c>
      <c r="S28" s="19">
        <v>14.5</v>
      </c>
      <c r="T28" s="19" t="s">
        <v>30</v>
      </c>
      <c r="U28" s="19"/>
      <c r="V28" s="19"/>
      <c r="W28" s="19" t="s">
        <v>610</v>
      </c>
      <c r="X28" s="20" t="s">
        <v>31</v>
      </c>
      <c r="Y28" s="73"/>
    </row>
    <row r="29" spans="1:25" ht="43.5" customHeight="1">
      <c r="A29" s="10">
        <f>SUBTOTAL(3,$C$4:C29)</f>
        <v>15</v>
      </c>
      <c r="B29" s="19">
        <v>372</v>
      </c>
      <c r="C29" s="19">
        <v>1305095</v>
      </c>
      <c r="D29" s="68" t="s">
        <v>673</v>
      </c>
      <c r="E29" s="68" t="s">
        <v>674</v>
      </c>
      <c r="F29" s="69" t="s">
        <v>609</v>
      </c>
      <c r="G29" s="68" t="s">
        <v>592</v>
      </c>
      <c r="H29" s="68" t="s">
        <v>588</v>
      </c>
      <c r="I29" s="70" t="s">
        <v>31</v>
      </c>
      <c r="J29" s="68" t="s">
        <v>668</v>
      </c>
      <c r="K29" s="68" t="s">
        <v>27</v>
      </c>
      <c r="L29" s="71" t="s">
        <v>28</v>
      </c>
      <c r="M29" s="16">
        <v>28670</v>
      </c>
      <c r="N29" s="15" t="s">
        <v>43</v>
      </c>
      <c r="O29" s="17">
        <v>36021</v>
      </c>
      <c r="P29" s="17">
        <v>36021</v>
      </c>
      <c r="Q29" s="15"/>
      <c r="R29" s="18">
        <v>38667</v>
      </c>
      <c r="S29" s="19">
        <v>14.5</v>
      </c>
      <c r="T29" s="19" t="s">
        <v>30</v>
      </c>
      <c r="U29" s="19"/>
      <c r="V29" s="19"/>
      <c r="W29" s="19" t="s">
        <v>610</v>
      </c>
      <c r="X29" s="20" t="s">
        <v>25</v>
      </c>
      <c r="Y29" s="73"/>
    </row>
    <row r="30" spans="1:25" ht="43.5" hidden="1" customHeight="1">
      <c r="A30" s="10">
        <f>SUBTOTAL(3,$C$4:C30)</f>
        <v>15</v>
      </c>
      <c r="B30" s="19">
        <v>54</v>
      </c>
      <c r="C30" s="19">
        <v>1315911</v>
      </c>
      <c r="D30" s="68" t="s">
        <v>675</v>
      </c>
      <c r="E30" s="68" t="s">
        <v>676</v>
      </c>
      <c r="F30" s="69" t="s">
        <v>609</v>
      </c>
      <c r="G30" s="68" t="s">
        <v>592</v>
      </c>
      <c r="H30" s="68" t="s">
        <v>588</v>
      </c>
      <c r="I30" s="70" t="s">
        <v>31</v>
      </c>
      <c r="J30" s="68" t="s">
        <v>677</v>
      </c>
      <c r="K30" s="68" t="s">
        <v>80</v>
      </c>
      <c r="L30" s="71" t="s">
        <v>33</v>
      </c>
      <c r="M30" s="16">
        <v>22481</v>
      </c>
      <c r="N30" s="15" t="s">
        <v>29</v>
      </c>
      <c r="O30" s="17">
        <v>31821</v>
      </c>
      <c r="P30" s="17">
        <v>31821</v>
      </c>
      <c r="Q30" s="15"/>
      <c r="R30" s="18">
        <v>38961</v>
      </c>
      <c r="S30" s="19">
        <v>12</v>
      </c>
      <c r="T30" s="19" t="s">
        <v>39</v>
      </c>
      <c r="U30" s="19"/>
      <c r="V30" s="19"/>
      <c r="W30" s="19" t="s">
        <v>610</v>
      </c>
      <c r="X30" s="20" t="s">
        <v>31</v>
      </c>
      <c r="Y30" s="73"/>
    </row>
    <row r="31" spans="1:25" ht="43.5" hidden="1" customHeight="1">
      <c r="A31" s="10">
        <f>SUBTOTAL(3,$C$4:C31)</f>
        <v>15</v>
      </c>
      <c r="B31" s="19">
        <v>185</v>
      </c>
      <c r="C31" s="19">
        <v>1315022</v>
      </c>
      <c r="D31" s="68" t="s">
        <v>678</v>
      </c>
      <c r="E31" s="68" t="s">
        <v>679</v>
      </c>
      <c r="F31" s="69" t="s">
        <v>680</v>
      </c>
      <c r="G31" s="68" t="s">
        <v>592</v>
      </c>
      <c r="H31" s="68" t="s">
        <v>644</v>
      </c>
      <c r="I31" s="70" t="s">
        <v>31</v>
      </c>
      <c r="J31" s="68" t="s">
        <v>79</v>
      </c>
      <c r="K31" s="68" t="s">
        <v>80</v>
      </c>
      <c r="L31" s="71" t="s">
        <v>33</v>
      </c>
      <c r="M31" s="16">
        <v>25108</v>
      </c>
      <c r="N31" s="15" t="s">
        <v>29</v>
      </c>
      <c r="O31" s="17">
        <v>38680</v>
      </c>
      <c r="P31" s="17">
        <v>38680</v>
      </c>
      <c r="Q31" s="15"/>
      <c r="R31" s="18">
        <v>38670</v>
      </c>
      <c r="S31" s="19">
        <v>12</v>
      </c>
      <c r="T31" s="19" t="s">
        <v>30</v>
      </c>
      <c r="U31" s="19"/>
      <c r="V31" s="19"/>
      <c r="W31" s="19" t="s">
        <v>587</v>
      </c>
      <c r="X31" s="20" t="s">
        <v>31</v>
      </c>
      <c r="Y31" s="73"/>
    </row>
    <row r="32" spans="1:25" ht="43.5" hidden="1" customHeight="1">
      <c r="A32" s="10">
        <f>SUBTOTAL(3,$C$4:C32)</f>
        <v>15</v>
      </c>
      <c r="B32" s="19">
        <v>219</v>
      </c>
      <c r="C32" s="19">
        <v>1315881</v>
      </c>
      <c r="D32" s="68" t="s">
        <v>681</v>
      </c>
      <c r="E32" s="68" t="s">
        <v>682</v>
      </c>
      <c r="F32" s="69" t="s">
        <v>609</v>
      </c>
      <c r="G32" s="68" t="s">
        <v>592</v>
      </c>
      <c r="H32" s="68" t="s">
        <v>588</v>
      </c>
      <c r="I32" s="70" t="s">
        <v>31</v>
      </c>
      <c r="J32" s="68" t="s">
        <v>683</v>
      </c>
      <c r="K32" s="68" t="s">
        <v>80</v>
      </c>
      <c r="L32" s="71" t="s">
        <v>33</v>
      </c>
      <c r="M32" s="16">
        <v>25979</v>
      </c>
      <c r="N32" s="15" t="s">
        <v>43</v>
      </c>
      <c r="O32" s="17">
        <v>37546</v>
      </c>
      <c r="P32" s="17">
        <v>37546</v>
      </c>
      <c r="Q32" s="15"/>
      <c r="R32" s="18">
        <v>38671</v>
      </c>
      <c r="S32" s="19">
        <v>12</v>
      </c>
      <c r="T32" s="19" t="s">
        <v>30</v>
      </c>
      <c r="U32" s="19"/>
      <c r="V32" s="19"/>
      <c r="W32" s="19" t="s">
        <v>610</v>
      </c>
      <c r="X32" s="20" t="s">
        <v>31</v>
      </c>
      <c r="Y32" s="73"/>
    </row>
    <row r="33" spans="1:25" ht="43.5" hidden="1" customHeight="1">
      <c r="A33" s="10">
        <f>SUBTOTAL(3,$C$4:C33)</f>
        <v>15</v>
      </c>
      <c r="B33" s="19">
        <v>251</v>
      </c>
      <c r="C33" s="19">
        <v>1315033</v>
      </c>
      <c r="D33" s="68" t="s">
        <v>684</v>
      </c>
      <c r="E33" s="68" t="s">
        <v>109</v>
      </c>
      <c r="F33" s="69" t="s">
        <v>617</v>
      </c>
      <c r="G33" s="68" t="s">
        <v>584</v>
      </c>
      <c r="H33" s="68" t="s">
        <v>588</v>
      </c>
      <c r="I33" s="70" t="s">
        <v>31</v>
      </c>
      <c r="J33" s="68" t="s">
        <v>685</v>
      </c>
      <c r="K33" s="68" t="s">
        <v>80</v>
      </c>
      <c r="L33" s="71" t="s">
        <v>33</v>
      </c>
      <c r="M33" s="16">
        <v>26448</v>
      </c>
      <c r="N33" s="15" t="s">
        <v>43</v>
      </c>
      <c r="O33" s="17">
        <v>35420</v>
      </c>
      <c r="P33" s="17">
        <v>38779</v>
      </c>
      <c r="Q33" s="15"/>
      <c r="R33" s="18">
        <v>38779</v>
      </c>
      <c r="S33" s="19">
        <v>12</v>
      </c>
      <c r="T33" s="19" t="s">
        <v>30</v>
      </c>
      <c r="U33" s="19"/>
      <c r="V33" s="19"/>
      <c r="W33" s="19" t="s">
        <v>587</v>
      </c>
      <c r="X33" s="20" t="s">
        <v>31</v>
      </c>
      <c r="Y33" s="73"/>
    </row>
    <row r="34" spans="1:25" ht="43.5" hidden="1" customHeight="1">
      <c r="A34" s="10">
        <f>SUBTOTAL(3,$C$4:C34)</f>
        <v>15</v>
      </c>
      <c r="B34" s="19">
        <v>293</v>
      </c>
      <c r="C34" s="19">
        <v>1315037</v>
      </c>
      <c r="D34" s="68" t="s">
        <v>686</v>
      </c>
      <c r="E34" s="68" t="s">
        <v>687</v>
      </c>
      <c r="F34" s="69" t="s">
        <v>617</v>
      </c>
      <c r="G34" s="68" t="s">
        <v>584</v>
      </c>
      <c r="H34" s="68" t="s">
        <v>588</v>
      </c>
      <c r="I34" s="70" t="s">
        <v>25</v>
      </c>
      <c r="J34" s="68" t="s">
        <v>84</v>
      </c>
      <c r="K34" s="68" t="s">
        <v>80</v>
      </c>
      <c r="L34" s="71" t="s">
        <v>33</v>
      </c>
      <c r="M34" s="16">
        <v>26952</v>
      </c>
      <c r="N34" s="15" t="s">
        <v>29</v>
      </c>
      <c r="O34" s="17">
        <v>36018</v>
      </c>
      <c r="P34" s="17">
        <v>37561</v>
      </c>
      <c r="Q34" s="15"/>
      <c r="R34" s="18">
        <v>38667</v>
      </c>
      <c r="S34" s="19">
        <v>12</v>
      </c>
      <c r="T34" s="19" t="s">
        <v>30</v>
      </c>
      <c r="U34" s="19"/>
      <c r="V34" s="19"/>
      <c r="W34" s="19" t="s">
        <v>587</v>
      </c>
      <c r="X34" s="20" t="s">
        <v>31</v>
      </c>
      <c r="Y34" s="73"/>
    </row>
    <row r="35" spans="1:25" ht="43.5" hidden="1" customHeight="1">
      <c r="A35" s="10">
        <f>SUBTOTAL(3,$C$4:C35)</f>
        <v>15</v>
      </c>
      <c r="B35" s="19">
        <v>320</v>
      </c>
      <c r="C35" s="19">
        <v>1315786</v>
      </c>
      <c r="D35" s="68" t="s">
        <v>688</v>
      </c>
      <c r="E35" s="68" t="s">
        <v>689</v>
      </c>
      <c r="F35" s="69" t="s">
        <v>609</v>
      </c>
      <c r="G35" s="68" t="s">
        <v>592</v>
      </c>
      <c r="H35" s="68" t="s">
        <v>588</v>
      </c>
      <c r="I35" s="70" t="s">
        <v>31</v>
      </c>
      <c r="J35" s="68" t="s">
        <v>690</v>
      </c>
      <c r="K35" s="68" t="s">
        <v>80</v>
      </c>
      <c r="L35" s="71" t="s">
        <v>33</v>
      </c>
      <c r="M35" s="16">
        <v>27372</v>
      </c>
      <c r="N35" s="15" t="s">
        <v>29</v>
      </c>
      <c r="O35" s="17">
        <v>37546</v>
      </c>
      <c r="P35" s="17">
        <v>37546</v>
      </c>
      <c r="Q35" s="15"/>
      <c r="R35" s="18">
        <v>38678</v>
      </c>
      <c r="S35" s="19">
        <v>12</v>
      </c>
      <c r="T35" s="19" t="s">
        <v>30</v>
      </c>
      <c r="U35" s="19"/>
      <c r="V35" s="19"/>
      <c r="W35" s="19" t="s">
        <v>610</v>
      </c>
      <c r="X35" s="20" t="s">
        <v>31</v>
      </c>
      <c r="Y35" s="73"/>
    </row>
    <row r="36" spans="1:25" ht="43.5" hidden="1" customHeight="1">
      <c r="A36" s="10">
        <f>SUBTOTAL(3,$C$4:C36)</f>
        <v>15</v>
      </c>
      <c r="B36" s="19">
        <v>324</v>
      </c>
      <c r="C36" s="19">
        <v>1315820</v>
      </c>
      <c r="D36" s="68" t="s">
        <v>691</v>
      </c>
      <c r="E36" s="68" t="s">
        <v>692</v>
      </c>
      <c r="F36" s="69" t="s">
        <v>609</v>
      </c>
      <c r="G36" s="68" t="s">
        <v>592</v>
      </c>
      <c r="H36" s="68" t="s">
        <v>588</v>
      </c>
      <c r="I36" s="70" t="s">
        <v>25</v>
      </c>
      <c r="J36" s="68" t="s">
        <v>693</v>
      </c>
      <c r="K36" s="68" t="s">
        <v>80</v>
      </c>
      <c r="L36" s="71" t="s">
        <v>33</v>
      </c>
      <c r="M36" s="16">
        <v>27505</v>
      </c>
      <c r="N36" s="15" t="s">
        <v>29</v>
      </c>
      <c r="O36" s="17">
        <v>35887</v>
      </c>
      <c r="P36" s="17">
        <v>35887</v>
      </c>
      <c r="Q36" s="15">
        <v>36618</v>
      </c>
      <c r="R36" s="18">
        <v>38703</v>
      </c>
      <c r="S36" s="19">
        <v>12</v>
      </c>
      <c r="T36" s="19" t="s">
        <v>39</v>
      </c>
      <c r="U36" s="19"/>
      <c r="V36" s="19"/>
      <c r="W36" s="19" t="s">
        <v>614</v>
      </c>
      <c r="X36" s="20" t="s">
        <v>31</v>
      </c>
      <c r="Y36" s="73"/>
    </row>
    <row r="37" spans="1:25" ht="43.5" hidden="1" customHeight="1">
      <c r="A37" s="10">
        <f>SUBTOTAL(3,$C$4:C37)</f>
        <v>15</v>
      </c>
      <c r="B37" s="19">
        <v>335</v>
      </c>
      <c r="C37" s="19">
        <v>1315822</v>
      </c>
      <c r="D37" s="68" t="s">
        <v>694</v>
      </c>
      <c r="E37" s="68" t="s">
        <v>695</v>
      </c>
      <c r="F37" s="69" t="s">
        <v>609</v>
      </c>
      <c r="G37" s="68" t="s">
        <v>592</v>
      </c>
      <c r="H37" s="68" t="s">
        <v>588</v>
      </c>
      <c r="I37" s="70" t="s">
        <v>31</v>
      </c>
      <c r="J37" s="68" t="s">
        <v>696</v>
      </c>
      <c r="K37" s="68" t="s">
        <v>80</v>
      </c>
      <c r="L37" s="71" t="s">
        <v>33</v>
      </c>
      <c r="M37" s="16">
        <v>27776</v>
      </c>
      <c r="N37" s="15" t="s">
        <v>29</v>
      </c>
      <c r="O37" s="17">
        <v>35604</v>
      </c>
      <c r="P37" s="17">
        <v>35604</v>
      </c>
      <c r="Q37" s="15">
        <v>36334</v>
      </c>
      <c r="R37" s="18">
        <v>38695</v>
      </c>
      <c r="S37" s="19">
        <v>12</v>
      </c>
      <c r="T37" s="19" t="s">
        <v>39</v>
      </c>
      <c r="U37" s="19"/>
      <c r="V37" s="19"/>
      <c r="W37" s="19" t="s">
        <v>610</v>
      </c>
      <c r="X37" s="20" t="s">
        <v>31</v>
      </c>
      <c r="Y37" s="73"/>
    </row>
    <row r="38" spans="1:25" ht="43.5" hidden="1" customHeight="1">
      <c r="A38" s="10">
        <f>SUBTOTAL(3,$C$4:C38)</f>
        <v>15</v>
      </c>
      <c r="B38" s="19">
        <v>144</v>
      </c>
      <c r="C38" s="19">
        <v>1320013</v>
      </c>
      <c r="D38" s="68" t="s">
        <v>697</v>
      </c>
      <c r="E38" s="68" t="s">
        <v>97</v>
      </c>
      <c r="F38" s="69" t="s">
        <v>609</v>
      </c>
      <c r="G38" s="68" t="s">
        <v>592</v>
      </c>
      <c r="H38" s="68" t="s">
        <v>588</v>
      </c>
      <c r="I38" s="70" t="s">
        <v>31</v>
      </c>
      <c r="J38" s="68" t="s">
        <v>698</v>
      </c>
      <c r="K38" s="68" t="s">
        <v>248</v>
      </c>
      <c r="L38" s="71" t="s">
        <v>28</v>
      </c>
      <c r="M38" s="16">
        <v>24117</v>
      </c>
      <c r="N38" s="15" t="s">
        <v>29</v>
      </c>
      <c r="O38" s="17">
        <v>36844</v>
      </c>
      <c r="P38" s="17">
        <v>36844</v>
      </c>
      <c r="Q38" s="15"/>
      <c r="R38" s="18">
        <v>38681</v>
      </c>
      <c r="S38" s="19">
        <v>12</v>
      </c>
      <c r="T38" s="19" t="s">
        <v>30</v>
      </c>
      <c r="U38" s="19"/>
      <c r="V38" s="19"/>
      <c r="W38" s="19" t="s">
        <v>614</v>
      </c>
      <c r="X38" s="20" t="s">
        <v>31</v>
      </c>
      <c r="Y38" s="73"/>
    </row>
    <row r="39" spans="1:25" ht="43.5" hidden="1" customHeight="1">
      <c r="A39" s="10">
        <f>SUBTOTAL(3,$C$4:C39)</f>
        <v>15</v>
      </c>
      <c r="B39" s="19">
        <v>46</v>
      </c>
      <c r="C39" s="19">
        <v>1300478</v>
      </c>
      <c r="D39" s="68" t="s">
        <v>699</v>
      </c>
      <c r="E39" s="68" t="s">
        <v>700</v>
      </c>
      <c r="F39" s="69" t="s">
        <v>609</v>
      </c>
      <c r="G39" s="68" t="s">
        <v>592</v>
      </c>
      <c r="H39" s="68" t="s">
        <v>635</v>
      </c>
      <c r="I39" s="70" t="s">
        <v>31</v>
      </c>
      <c r="J39" s="68" t="s">
        <v>701</v>
      </c>
      <c r="K39" s="68" t="s">
        <v>94</v>
      </c>
      <c r="L39" s="71" t="s">
        <v>28</v>
      </c>
      <c r="M39" s="16">
        <v>22174</v>
      </c>
      <c r="N39" s="15" t="s">
        <v>29</v>
      </c>
      <c r="O39" s="17">
        <v>30995</v>
      </c>
      <c r="P39" s="17">
        <v>30995</v>
      </c>
      <c r="Q39" s="15"/>
      <c r="R39" s="18">
        <v>38683</v>
      </c>
      <c r="S39" s="19">
        <v>12</v>
      </c>
      <c r="T39" s="19" t="s">
        <v>39</v>
      </c>
      <c r="U39" s="19"/>
      <c r="V39" s="19"/>
      <c r="W39" s="19" t="s">
        <v>610</v>
      </c>
      <c r="X39" s="20" t="s">
        <v>31</v>
      </c>
      <c r="Y39" s="73"/>
    </row>
    <row r="40" spans="1:25" ht="43.5" hidden="1" customHeight="1">
      <c r="A40" s="10">
        <f>SUBTOTAL(3,$C$4:C40)</f>
        <v>15</v>
      </c>
      <c r="B40" s="19">
        <v>101</v>
      </c>
      <c r="C40" s="19">
        <v>1301221</v>
      </c>
      <c r="D40" s="68" t="s">
        <v>702</v>
      </c>
      <c r="E40" s="68" t="s">
        <v>703</v>
      </c>
      <c r="F40" s="69" t="s">
        <v>704</v>
      </c>
      <c r="G40" s="68" t="s">
        <v>584</v>
      </c>
      <c r="H40" s="68" t="s">
        <v>635</v>
      </c>
      <c r="I40" s="70" t="s">
        <v>31</v>
      </c>
      <c r="J40" s="68" t="s">
        <v>705</v>
      </c>
      <c r="K40" s="68" t="s">
        <v>94</v>
      </c>
      <c r="L40" s="71" t="s">
        <v>28</v>
      </c>
      <c r="M40" s="16">
        <v>23226</v>
      </c>
      <c r="N40" s="15" t="s">
        <v>29</v>
      </c>
      <c r="O40" s="17">
        <v>32071</v>
      </c>
      <c r="P40" s="17">
        <v>37244</v>
      </c>
      <c r="Q40" s="17">
        <v>32459</v>
      </c>
      <c r="R40" s="18">
        <v>38681</v>
      </c>
      <c r="S40" s="19">
        <v>12</v>
      </c>
      <c r="T40" s="19" t="s">
        <v>30</v>
      </c>
      <c r="U40" s="19"/>
      <c r="V40" s="19"/>
      <c r="W40" s="19" t="s">
        <v>587</v>
      </c>
      <c r="X40" s="20" t="s">
        <v>31</v>
      </c>
      <c r="Y40" s="73"/>
    </row>
    <row r="41" spans="1:25" ht="43.5" hidden="1" customHeight="1">
      <c r="A41" s="10">
        <f>SUBTOTAL(3,$C$4:C41)</f>
        <v>15</v>
      </c>
      <c r="B41" s="19">
        <v>150</v>
      </c>
      <c r="C41" s="19">
        <v>1301227</v>
      </c>
      <c r="D41" s="68" t="s">
        <v>706</v>
      </c>
      <c r="E41" s="68" t="s">
        <v>707</v>
      </c>
      <c r="F41" s="69" t="s">
        <v>631</v>
      </c>
      <c r="G41" s="68" t="s">
        <v>584</v>
      </c>
      <c r="H41" s="68" t="s">
        <v>588</v>
      </c>
      <c r="I41" s="70" t="s">
        <v>31</v>
      </c>
      <c r="J41" s="68" t="s">
        <v>705</v>
      </c>
      <c r="K41" s="68" t="s">
        <v>94</v>
      </c>
      <c r="L41" s="71" t="s">
        <v>28</v>
      </c>
      <c r="M41" s="16">
        <v>24419</v>
      </c>
      <c r="N41" s="15" t="s">
        <v>29</v>
      </c>
      <c r="O41" s="17">
        <v>37284</v>
      </c>
      <c r="P41" s="17">
        <v>38779</v>
      </c>
      <c r="Q41" s="17"/>
      <c r="R41" s="18">
        <v>38779</v>
      </c>
      <c r="S41" s="19">
        <v>12</v>
      </c>
      <c r="T41" s="19" t="s">
        <v>30</v>
      </c>
      <c r="U41" s="19"/>
      <c r="V41" s="19"/>
      <c r="W41" s="19" t="s">
        <v>587</v>
      </c>
      <c r="X41" s="20" t="s">
        <v>31</v>
      </c>
      <c r="Y41" s="73"/>
    </row>
    <row r="42" spans="1:25" ht="43.5" hidden="1" customHeight="1">
      <c r="A42" s="10">
        <f>SUBTOTAL(3,$C$4:C42)</f>
        <v>15</v>
      </c>
      <c r="B42" s="19">
        <v>365</v>
      </c>
      <c r="C42" s="19">
        <v>1300450</v>
      </c>
      <c r="D42" s="68" t="s">
        <v>708</v>
      </c>
      <c r="E42" s="68" t="s">
        <v>709</v>
      </c>
      <c r="F42" s="69" t="s">
        <v>609</v>
      </c>
      <c r="G42" s="68" t="s">
        <v>592</v>
      </c>
      <c r="H42" s="68" t="s">
        <v>588</v>
      </c>
      <c r="I42" s="70" t="s">
        <v>31</v>
      </c>
      <c r="J42" s="68" t="s">
        <v>710</v>
      </c>
      <c r="K42" s="68" t="s">
        <v>94</v>
      </c>
      <c r="L42" s="71" t="s">
        <v>28</v>
      </c>
      <c r="M42" s="16">
        <v>28590</v>
      </c>
      <c r="N42" s="15" t="s">
        <v>43</v>
      </c>
      <c r="O42" s="17">
        <v>36843</v>
      </c>
      <c r="P42" s="17">
        <v>36843</v>
      </c>
      <c r="Q42" s="15"/>
      <c r="R42" s="18">
        <v>38671</v>
      </c>
      <c r="S42" s="19">
        <v>12</v>
      </c>
      <c r="T42" s="19" t="s">
        <v>30</v>
      </c>
      <c r="U42" s="19"/>
      <c r="V42" s="19"/>
      <c r="W42" s="19" t="s">
        <v>610</v>
      </c>
      <c r="X42" s="20" t="s">
        <v>31</v>
      </c>
      <c r="Y42" s="73"/>
    </row>
    <row r="43" spans="1:25" ht="43.5" hidden="1" customHeight="1">
      <c r="A43" s="10">
        <f>SUBTOTAL(3,$C$4:C43)</f>
        <v>15</v>
      </c>
      <c r="B43" s="19">
        <v>378</v>
      </c>
      <c r="C43" s="19">
        <v>1300519</v>
      </c>
      <c r="D43" s="68" t="s">
        <v>711</v>
      </c>
      <c r="E43" s="68" t="s">
        <v>712</v>
      </c>
      <c r="F43" s="69" t="s">
        <v>609</v>
      </c>
      <c r="G43" s="68" t="s">
        <v>592</v>
      </c>
      <c r="H43" s="68" t="s">
        <v>588</v>
      </c>
      <c r="I43" s="70" t="s">
        <v>31</v>
      </c>
      <c r="J43" s="68" t="s">
        <v>713</v>
      </c>
      <c r="K43" s="68" t="s">
        <v>94</v>
      </c>
      <c r="L43" s="71" t="s">
        <v>28</v>
      </c>
      <c r="M43" s="16">
        <v>28825</v>
      </c>
      <c r="N43" s="15" t="s">
        <v>29</v>
      </c>
      <c r="O43" s="17">
        <v>37345</v>
      </c>
      <c r="P43" s="17">
        <v>38682</v>
      </c>
      <c r="Q43" s="15"/>
      <c r="R43" s="18">
        <v>38682</v>
      </c>
      <c r="S43" s="19">
        <v>12</v>
      </c>
      <c r="T43" s="19" t="s">
        <v>39</v>
      </c>
      <c r="U43" s="19"/>
      <c r="V43" s="19"/>
      <c r="W43" s="19" t="s">
        <v>610</v>
      </c>
      <c r="X43" s="20" t="s">
        <v>31</v>
      </c>
      <c r="Y43" s="73"/>
    </row>
    <row r="44" spans="1:25" s="85" customFormat="1" ht="43.5" hidden="1" customHeight="1">
      <c r="A44" s="74">
        <f>SUBTOTAL(3,$C$4:C44)</f>
        <v>15</v>
      </c>
      <c r="B44" s="21"/>
      <c r="C44" s="21">
        <v>1333806</v>
      </c>
      <c r="D44" s="75" t="s">
        <v>714</v>
      </c>
      <c r="E44" s="75"/>
      <c r="F44" s="76" t="s">
        <v>583</v>
      </c>
      <c r="G44" s="75" t="s">
        <v>584</v>
      </c>
      <c r="H44" s="75" t="s">
        <v>588</v>
      </c>
      <c r="I44" s="77" t="s">
        <v>31</v>
      </c>
      <c r="J44" s="75" t="s">
        <v>715</v>
      </c>
      <c r="K44" s="75" t="s">
        <v>107</v>
      </c>
      <c r="L44" s="78" t="s">
        <v>33</v>
      </c>
      <c r="M44" s="79"/>
      <c r="N44" s="80" t="s">
        <v>29</v>
      </c>
      <c r="O44" s="81"/>
      <c r="P44" s="81"/>
      <c r="Q44" s="80"/>
      <c r="R44" s="82"/>
      <c r="S44" s="21">
        <v>14.5</v>
      </c>
      <c r="T44" s="21" t="s">
        <v>30</v>
      </c>
      <c r="U44" s="21"/>
      <c r="V44" s="21"/>
      <c r="W44" s="21" t="s">
        <v>587</v>
      </c>
      <c r="X44" s="83" t="s">
        <v>31</v>
      </c>
      <c r="Y44" s="84"/>
    </row>
    <row r="45" spans="1:25" ht="43.5" hidden="1" customHeight="1">
      <c r="A45" s="10">
        <f>SUBTOTAL(3,$C$4:C45)</f>
        <v>15</v>
      </c>
      <c r="B45" s="19">
        <v>39</v>
      </c>
      <c r="C45" s="19">
        <v>1332272</v>
      </c>
      <c r="D45" s="68" t="s">
        <v>716</v>
      </c>
      <c r="E45" s="68" t="s">
        <v>717</v>
      </c>
      <c r="F45" s="69" t="s">
        <v>598</v>
      </c>
      <c r="G45" s="68" t="s">
        <v>584</v>
      </c>
      <c r="H45" s="68" t="s">
        <v>588</v>
      </c>
      <c r="I45" s="70" t="s">
        <v>31</v>
      </c>
      <c r="J45" s="68" t="s">
        <v>718</v>
      </c>
      <c r="K45" s="68" t="s">
        <v>107</v>
      </c>
      <c r="L45" s="71" t="s">
        <v>33</v>
      </c>
      <c r="M45" s="16">
        <v>21991</v>
      </c>
      <c r="N45" s="15" t="s">
        <v>43</v>
      </c>
      <c r="O45" s="17">
        <v>34901</v>
      </c>
      <c r="P45" s="17">
        <v>37561</v>
      </c>
      <c r="Q45" s="15"/>
      <c r="R45" s="18">
        <v>38667</v>
      </c>
      <c r="S45" s="19">
        <v>14.5</v>
      </c>
      <c r="T45" s="19" t="s">
        <v>30</v>
      </c>
      <c r="U45" s="19"/>
      <c r="V45" s="19"/>
      <c r="W45" s="19" t="s">
        <v>587</v>
      </c>
      <c r="X45" s="20" t="s">
        <v>31</v>
      </c>
      <c r="Y45" s="73"/>
    </row>
    <row r="46" spans="1:25" ht="43.5" hidden="1" customHeight="1">
      <c r="A46" s="10">
        <f>SUBTOTAL(3,$C$4:C46)</f>
        <v>15</v>
      </c>
      <c r="B46" s="19">
        <v>70</v>
      </c>
      <c r="C46" s="19">
        <v>1333798</v>
      </c>
      <c r="D46" s="68" t="s">
        <v>719</v>
      </c>
      <c r="E46" s="68" t="s">
        <v>720</v>
      </c>
      <c r="F46" s="69" t="s">
        <v>609</v>
      </c>
      <c r="G46" s="68" t="s">
        <v>592</v>
      </c>
      <c r="H46" s="68" t="s">
        <v>588</v>
      </c>
      <c r="I46" s="70" t="s">
        <v>31</v>
      </c>
      <c r="J46" s="68" t="s">
        <v>721</v>
      </c>
      <c r="K46" s="68" t="s">
        <v>107</v>
      </c>
      <c r="L46" s="71" t="s">
        <v>33</v>
      </c>
      <c r="M46" s="16">
        <v>22752</v>
      </c>
      <c r="N46" s="15" t="s">
        <v>29</v>
      </c>
      <c r="O46" s="17">
        <v>35441</v>
      </c>
      <c r="P46" s="17">
        <v>35441</v>
      </c>
      <c r="Q46" s="15"/>
      <c r="R46" s="18">
        <v>38678</v>
      </c>
      <c r="S46" s="19">
        <v>14.5</v>
      </c>
      <c r="T46" s="19" t="s">
        <v>30</v>
      </c>
      <c r="U46" s="19"/>
      <c r="V46" s="19"/>
      <c r="W46" s="19" t="s">
        <v>610</v>
      </c>
      <c r="X46" s="20" t="s">
        <v>31</v>
      </c>
      <c r="Y46" s="73"/>
    </row>
    <row r="47" spans="1:25" ht="43.5" hidden="1" customHeight="1">
      <c r="A47" s="10">
        <f>SUBTOTAL(3,$C$4:C47)</f>
        <v>15</v>
      </c>
      <c r="B47" s="19">
        <v>122</v>
      </c>
      <c r="C47" s="19">
        <v>1333788</v>
      </c>
      <c r="D47" s="68" t="s">
        <v>722</v>
      </c>
      <c r="E47" s="68" t="s">
        <v>723</v>
      </c>
      <c r="F47" s="69" t="s">
        <v>609</v>
      </c>
      <c r="G47" s="68" t="s">
        <v>592</v>
      </c>
      <c r="H47" s="68" t="s">
        <v>588</v>
      </c>
      <c r="I47" s="70" t="s">
        <v>31</v>
      </c>
      <c r="J47" s="68" t="s">
        <v>724</v>
      </c>
      <c r="K47" s="68" t="s">
        <v>107</v>
      </c>
      <c r="L47" s="71" t="s">
        <v>33</v>
      </c>
      <c r="M47" s="16">
        <v>23710</v>
      </c>
      <c r="N47" s="15" t="s">
        <v>43</v>
      </c>
      <c r="O47" s="17">
        <v>36841</v>
      </c>
      <c r="P47" s="17">
        <v>36841</v>
      </c>
      <c r="Q47" s="15"/>
      <c r="R47" s="18">
        <v>38667</v>
      </c>
      <c r="S47" s="19">
        <v>14.5</v>
      </c>
      <c r="T47" s="19" t="s">
        <v>30</v>
      </c>
      <c r="U47" s="19"/>
      <c r="V47" s="19"/>
      <c r="W47" s="19" t="s">
        <v>614</v>
      </c>
      <c r="X47" s="20" t="s">
        <v>31</v>
      </c>
      <c r="Y47" s="73"/>
    </row>
    <row r="48" spans="1:25" ht="43.5" hidden="1" customHeight="1">
      <c r="A48" s="10">
        <f>SUBTOTAL(3,$C$4:C48)</f>
        <v>15</v>
      </c>
      <c r="B48" s="19">
        <v>132</v>
      </c>
      <c r="C48" s="19">
        <v>1333790</v>
      </c>
      <c r="D48" s="68" t="s">
        <v>725</v>
      </c>
      <c r="E48" s="68" t="s">
        <v>662</v>
      </c>
      <c r="F48" s="69" t="s">
        <v>609</v>
      </c>
      <c r="G48" s="68" t="s">
        <v>592</v>
      </c>
      <c r="H48" s="68" t="s">
        <v>588</v>
      </c>
      <c r="I48" s="70" t="s">
        <v>31</v>
      </c>
      <c r="J48" s="68" t="s">
        <v>724</v>
      </c>
      <c r="K48" s="68" t="s">
        <v>107</v>
      </c>
      <c r="L48" s="71" t="s">
        <v>33</v>
      </c>
      <c r="M48" s="16">
        <v>23844</v>
      </c>
      <c r="N48" s="15" t="s">
        <v>43</v>
      </c>
      <c r="O48" s="17">
        <v>36843</v>
      </c>
      <c r="P48" s="17">
        <v>36843</v>
      </c>
      <c r="Q48" s="15"/>
      <c r="R48" s="18">
        <v>38786</v>
      </c>
      <c r="S48" s="19">
        <v>14.5</v>
      </c>
      <c r="T48" s="19" t="s">
        <v>30</v>
      </c>
      <c r="U48" s="19"/>
      <c r="V48" s="19"/>
      <c r="W48" s="19" t="s">
        <v>614</v>
      </c>
      <c r="X48" s="20" t="s">
        <v>31</v>
      </c>
      <c r="Y48" s="73"/>
    </row>
    <row r="49" spans="1:25" ht="43.5" hidden="1" customHeight="1">
      <c r="A49" s="10">
        <f>SUBTOTAL(3,$C$4:C49)</f>
        <v>15</v>
      </c>
      <c r="B49" s="19">
        <v>152</v>
      </c>
      <c r="C49" s="19">
        <v>1348535</v>
      </c>
      <c r="D49" s="68" t="s">
        <v>726</v>
      </c>
      <c r="E49" s="68" t="s">
        <v>727</v>
      </c>
      <c r="F49" s="69" t="s">
        <v>609</v>
      </c>
      <c r="G49" s="68" t="s">
        <v>592</v>
      </c>
      <c r="H49" s="68" t="s">
        <v>588</v>
      </c>
      <c r="I49" s="70" t="s">
        <v>31</v>
      </c>
      <c r="J49" s="68" t="s">
        <v>728</v>
      </c>
      <c r="K49" s="68" t="s">
        <v>107</v>
      </c>
      <c r="L49" s="71" t="s">
        <v>33</v>
      </c>
      <c r="M49" s="16">
        <v>24449</v>
      </c>
      <c r="N49" s="15" t="s">
        <v>29</v>
      </c>
      <c r="O49" s="17">
        <v>36841</v>
      </c>
      <c r="P49" s="17">
        <v>36841</v>
      </c>
      <c r="Q49" s="15">
        <v>37571</v>
      </c>
      <c r="R49" s="18">
        <v>38681</v>
      </c>
      <c r="S49" s="19">
        <v>14.5</v>
      </c>
      <c r="T49" s="19" t="s">
        <v>30</v>
      </c>
      <c r="U49" s="19"/>
      <c r="V49" s="19"/>
      <c r="W49" s="19" t="s">
        <v>610</v>
      </c>
      <c r="X49" s="20" t="s">
        <v>31</v>
      </c>
      <c r="Y49" s="73"/>
    </row>
    <row r="50" spans="1:25" ht="43.5" hidden="1" customHeight="1">
      <c r="A50" s="10">
        <f>SUBTOTAL(3,$C$4:C50)</f>
        <v>15</v>
      </c>
      <c r="B50" s="19">
        <v>166</v>
      </c>
      <c r="C50" s="19">
        <v>1332263</v>
      </c>
      <c r="D50" s="68" t="s">
        <v>729</v>
      </c>
      <c r="E50" s="68" t="s">
        <v>730</v>
      </c>
      <c r="F50" s="69" t="s">
        <v>626</v>
      </c>
      <c r="G50" s="68" t="s">
        <v>584</v>
      </c>
      <c r="H50" s="68" t="s">
        <v>588</v>
      </c>
      <c r="I50" s="70" t="s">
        <v>31</v>
      </c>
      <c r="J50" s="68" t="s">
        <v>129</v>
      </c>
      <c r="K50" s="68" t="s">
        <v>107</v>
      </c>
      <c r="L50" s="71" t="s">
        <v>33</v>
      </c>
      <c r="M50" s="16">
        <v>24665</v>
      </c>
      <c r="N50" s="15" t="s">
        <v>43</v>
      </c>
      <c r="O50" s="17">
        <v>35543</v>
      </c>
      <c r="P50" s="17">
        <v>37561</v>
      </c>
      <c r="Q50" s="15"/>
      <c r="R50" s="18">
        <v>38667</v>
      </c>
      <c r="S50" s="19">
        <v>14.5</v>
      </c>
      <c r="T50" s="19" t="s">
        <v>30</v>
      </c>
      <c r="U50" s="19"/>
      <c r="V50" s="19"/>
      <c r="W50" s="19" t="s">
        <v>587</v>
      </c>
      <c r="X50" s="20" t="s">
        <v>31</v>
      </c>
      <c r="Y50" s="73"/>
    </row>
    <row r="51" spans="1:25" ht="43.5" hidden="1" customHeight="1">
      <c r="A51" s="10">
        <f>SUBTOTAL(3,$C$4:C51)</f>
        <v>15</v>
      </c>
      <c r="B51" s="19">
        <v>176</v>
      </c>
      <c r="C51" s="19">
        <v>1332276</v>
      </c>
      <c r="D51" s="68" t="s">
        <v>731</v>
      </c>
      <c r="E51" s="68" t="s">
        <v>732</v>
      </c>
      <c r="F51" s="69" t="s">
        <v>594</v>
      </c>
      <c r="G51" s="68" t="s">
        <v>584</v>
      </c>
      <c r="H51" s="68" t="s">
        <v>588</v>
      </c>
      <c r="I51" s="70" t="s">
        <v>31</v>
      </c>
      <c r="J51" s="68" t="s">
        <v>718</v>
      </c>
      <c r="K51" s="68" t="s">
        <v>107</v>
      </c>
      <c r="L51" s="71" t="s">
        <v>33</v>
      </c>
      <c r="M51" s="16">
        <v>24881</v>
      </c>
      <c r="N51" s="15" t="s">
        <v>43</v>
      </c>
      <c r="O51" s="17">
        <v>32805</v>
      </c>
      <c r="P51" s="17">
        <v>38779</v>
      </c>
      <c r="Q51" s="15"/>
      <c r="R51" s="18">
        <v>38779</v>
      </c>
      <c r="S51" s="19">
        <v>14.5</v>
      </c>
      <c r="T51" s="19" t="s">
        <v>30</v>
      </c>
      <c r="U51" s="19"/>
      <c r="V51" s="19"/>
      <c r="W51" s="19" t="s">
        <v>587</v>
      </c>
      <c r="X51" s="20" t="s">
        <v>31</v>
      </c>
      <c r="Y51" s="73"/>
    </row>
    <row r="52" spans="1:25" ht="43.5" hidden="1" customHeight="1">
      <c r="A52" s="10">
        <f>SUBTOTAL(3,$C$4:C52)</f>
        <v>15</v>
      </c>
      <c r="B52" s="19">
        <v>203</v>
      </c>
      <c r="C52" s="19">
        <v>1332349</v>
      </c>
      <c r="D52" s="68" t="s">
        <v>733</v>
      </c>
      <c r="E52" s="68" t="s">
        <v>734</v>
      </c>
      <c r="F52" s="69" t="s">
        <v>617</v>
      </c>
      <c r="G52" s="68" t="s">
        <v>584</v>
      </c>
      <c r="H52" s="68" t="s">
        <v>588</v>
      </c>
      <c r="I52" s="70" t="s">
        <v>31</v>
      </c>
      <c r="J52" s="68" t="s">
        <v>127</v>
      </c>
      <c r="K52" s="68" t="s">
        <v>107</v>
      </c>
      <c r="L52" s="71" t="s">
        <v>33</v>
      </c>
      <c r="M52" s="16">
        <v>25614</v>
      </c>
      <c r="N52" s="15" t="s">
        <v>29</v>
      </c>
      <c r="O52" s="17">
        <v>36021</v>
      </c>
      <c r="P52" s="17">
        <v>37561</v>
      </c>
      <c r="Q52" s="15"/>
      <c r="R52" s="18">
        <v>38667</v>
      </c>
      <c r="S52" s="19">
        <v>14.5</v>
      </c>
      <c r="T52" s="19" t="s">
        <v>30</v>
      </c>
      <c r="U52" s="19"/>
      <c r="V52" s="19"/>
      <c r="W52" s="19" t="s">
        <v>587</v>
      </c>
      <c r="X52" s="20" t="s">
        <v>31</v>
      </c>
      <c r="Y52" s="73"/>
    </row>
    <row r="53" spans="1:25" ht="43.5" hidden="1" customHeight="1">
      <c r="A53" s="10">
        <f>SUBTOTAL(3,$C$4:C53)</f>
        <v>15</v>
      </c>
      <c r="B53" s="19">
        <v>209</v>
      </c>
      <c r="C53" s="19">
        <v>1332354</v>
      </c>
      <c r="D53" s="68" t="s">
        <v>735</v>
      </c>
      <c r="E53" s="68" t="s">
        <v>187</v>
      </c>
      <c r="F53" s="69" t="s">
        <v>623</v>
      </c>
      <c r="G53" s="68" t="s">
        <v>592</v>
      </c>
      <c r="H53" s="68" t="s">
        <v>588</v>
      </c>
      <c r="I53" s="70" t="s">
        <v>31</v>
      </c>
      <c r="J53" s="68" t="s">
        <v>127</v>
      </c>
      <c r="K53" s="68" t="s">
        <v>107</v>
      </c>
      <c r="L53" s="71" t="s">
        <v>33</v>
      </c>
      <c r="M53" s="16">
        <v>25731</v>
      </c>
      <c r="N53" s="15" t="s">
        <v>29</v>
      </c>
      <c r="O53" s="17">
        <v>37349</v>
      </c>
      <c r="P53" s="17">
        <v>37349</v>
      </c>
      <c r="Q53" s="15"/>
      <c r="R53" s="18">
        <v>38810</v>
      </c>
      <c r="S53" s="19">
        <v>14.5</v>
      </c>
      <c r="T53" s="19" t="s">
        <v>30</v>
      </c>
      <c r="U53" s="19"/>
      <c r="V53" s="19"/>
      <c r="W53" s="19" t="s">
        <v>587</v>
      </c>
      <c r="X53" s="20" t="s">
        <v>31</v>
      </c>
      <c r="Y53" s="73"/>
    </row>
    <row r="54" spans="1:25" ht="43.5" hidden="1" customHeight="1">
      <c r="A54" s="10">
        <f>SUBTOTAL(3,$C$4:C54)</f>
        <v>15</v>
      </c>
      <c r="B54" s="19">
        <v>243</v>
      </c>
      <c r="C54" s="19">
        <v>1332306</v>
      </c>
      <c r="D54" s="68" t="s">
        <v>736</v>
      </c>
      <c r="E54" s="68" t="s">
        <v>737</v>
      </c>
      <c r="F54" s="69" t="s">
        <v>583</v>
      </c>
      <c r="G54" s="68" t="s">
        <v>592</v>
      </c>
      <c r="H54" s="68" t="s">
        <v>588</v>
      </c>
      <c r="I54" s="70" t="s">
        <v>31</v>
      </c>
      <c r="J54" s="68" t="s">
        <v>122</v>
      </c>
      <c r="K54" s="68" t="s">
        <v>107</v>
      </c>
      <c r="L54" s="71" t="s">
        <v>33</v>
      </c>
      <c r="M54" s="16">
        <v>26390</v>
      </c>
      <c r="N54" s="15" t="s">
        <v>43</v>
      </c>
      <c r="O54" s="17">
        <v>37277</v>
      </c>
      <c r="P54" s="17">
        <v>37277</v>
      </c>
      <c r="Q54" s="15"/>
      <c r="R54" s="18">
        <v>38667</v>
      </c>
      <c r="S54" s="19">
        <v>14.5</v>
      </c>
      <c r="T54" s="19" t="s">
        <v>30</v>
      </c>
      <c r="U54" s="19"/>
      <c r="V54" s="19"/>
      <c r="W54" s="19" t="s">
        <v>587</v>
      </c>
      <c r="X54" s="20" t="s">
        <v>31</v>
      </c>
      <c r="Y54" s="73"/>
    </row>
    <row r="55" spans="1:25" ht="43.5" hidden="1" customHeight="1">
      <c r="A55" s="10">
        <f>SUBTOTAL(3,$C$4:C55)</f>
        <v>15</v>
      </c>
      <c r="B55" s="19">
        <v>270</v>
      </c>
      <c r="C55" s="19">
        <v>1332277</v>
      </c>
      <c r="D55" s="68" t="s">
        <v>738</v>
      </c>
      <c r="E55" s="68" t="s">
        <v>195</v>
      </c>
      <c r="F55" s="69" t="s">
        <v>631</v>
      </c>
      <c r="G55" s="68" t="s">
        <v>584</v>
      </c>
      <c r="H55" s="68" t="s">
        <v>588</v>
      </c>
      <c r="I55" s="70" t="s">
        <v>31</v>
      </c>
      <c r="J55" s="68" t="s">
        <v>718</v>
      </c>
      <c r="K55" s="68" t="s">
        <v>107</v>
      </c>
      <c r="L55" s="71" t="s">
        <v>33</v>
      </c>
      <c r="M55" s="16">
        <v>26719</v>
      </c>
      <c r="N55" s="15" t="s">
        <v>43</v>
      </c>
      <c r="O55" s="17">
        <v>35968</v>
      </c>
      <c r="P55" s="17">
        <v>38779</v>
      </c>
      <c r="Q55" s="15"/>
      <c r="R55" s="18">
        <v>38779</v>
      </c>
      <c r="S55" s="19">
        <v>14.5</v>
      </c>
      <c r="T55" s="19" t="s">
        <v>30</v>
      </c>
      <c r="U55" s="19"/>
      <c r="V55" s="19"/>
      <c r="W55" s="19" t="s">
        <v>587</v>
      </c>
      <c r="X55" s="20" t="s">
        <v>31</v>
      </c>
      <c r="Y55" s="73"/>
    </row>
    <row r="56" spans="1:25" ht="43.5" hidden="1" customHeight="1">
      <c r="A56" s="10">
        <f>SUBTOTAL(3,$C$4:C56)</f>
        <v>15</v>
      </c>
      <c r="B56" s="19">
        <v>272</v>
      </c>
      <c r="C56" s="19">
        <v>1333729</v>
      </c>
      <c r="D56" s="68" t="s">
        <v>739</v>
      </c>
      <c r="E56" s="68" t="s">
        <v>740</v>
      </c>
      <c r="F56" s="69" t="s">
        <v>598</v>
      </c>
      <c r="G56" s="68" t="s">
        <v>584</v>
      </c>
      <c r="H56" s="68" t="s">
        <v>588</v>
      </c>
      <c r="I56" s="70" t="s">
        <v>31</v>
      </c>
      <c r="J56" s="68" t="s">
        <v>119</v>
      </c>
      <c r="K56" s="68" t="s">
        <v>107</v>
      </c>
      <c r="L56" s="71" t="s">
        <v>33</v>
      </c>
      <c r="M56" s="16">
        <v>26729</v>
      </c>
      <c r="N56" s="15" t="s">
        <v>29</v>
      </c>
      <c r="O56" s="17">
        <v>36021</v>
      </c>
      <c r="P56" s="17">
        <v>38779</v>
      </c>
      <c r="Q56" s="15"/>
      <c r="R56" s="18">
        <v>38779</v>
      </c>
      <c r="S56" s="19">
        <v>14.5</v>
      </c>
      <c r="T56" s="19" t="s">
        <v>30</v>
      </c>
      <c r="U56" s="19"/>
      <c r="V56" s="19"/>
      <c r="W56" s="19" t="s">
        <v>587</v>
      </c>
      <c r="X56" s="20" t="s">
        <v>31</v>
      </c>
      <c r="Y56" s="73"/>
    </row>
    <row r="57" spans="1:25" ht="43.5" hidden="1" customHeight="1">
      <c r="A57" s="10">
        <f>SUBTOTAL(3,$C$4:C57)</f>
        <v>15</v>
      </c>
      <c r="B57" s="19">
        <v>287</v>
      </c>
      <c r="C57" s="19">
        <v>1333817</v>
      </c>
      <c r="D57" s="68" t="s">
        <v>741</v>
      </c>
      <c r="E57" s="68" t="s">
        <v>187</v>
      </c>
      <c r="F57" s="69" t="s">
        <v>609</v>
      </c>
      <c r="G57" s="68" t="s">
        <v>592</v>
      </c>
      <c r="H57" s="68" t="s">
        <v>588</v>
      </c>
      <c r="I57" s="70" t="s">
        <v>31</v>
      </c>
      <c r="J57" s="68" t="s">
        <v>742</v>
      </c>
      <c r="K57" s="68" t="s">
        <v>107</v>
      </c>
      <c r="L57" s="71" t="s">
        <v>33</v>
      </c>
      <c r="M57" s="16">
        <v>26856</v>
      </c>
      <c r="N57" s="15" t="s">
        <v>29</v>
      </c>
      <c r="O57" s="17">
        <v>36843</v>
      </c>
      <c r="P57" s="17">
        <v>36843</v>
      </c>
      <c r="Q57" s="15"/>
      <c r="R57" s="18">
        <v>38783</v>
      </c>
      <c r="S57" s="19">
        <v>14.5</v>
      </c>
      <c r="T57" s="19" t="s">
        <v>30</v>
      </c>
      <c r="U57" s="19"/>
      <c r="V57" s="19"/>
      <c r="W57" s="19" t="s">
        <v>614</v>
      </c>
      <c r="X57" s="20" t="s">
        <v>31</v>
      </c>
      <c r="Y57" s="73"/>
    </row>
    <row r="58" spans="1:25" ht="43.5" hidden="1" customHeight="1">
      <c r="A58" s="10">
        <f>SUBTOTAL(3,$C$4:C58)</f>
        <v>15</v>
      </c>
      <c r="B58" s="19">
        <v>336</v>
      </c>
      <c r="C58" s="19">
        <v>1348538</v>
      </c>
      <c r="D58" s="68" t="s">
        <v>743</v>
      </c>
      <c r="E58" s="68" t="s">
        <v>744</v>
      </c>
      <c r="F58" s="69" t="s">
        <v>609</v>
      </c>
      <c r="G58" s="68" t="s">
        <v>592</v>
      </c>
      <c r="H58" s="68" t="s">
        <v>588</v>
      </c>
      <c r="I58" s="70" t="s">
        <v>31</v>
      </c>
      <c r="J58" s="68" t="s">
        <v>745</v>
      </c>
      <c r="K58" s="68" t="s">
        <v>107</v>
      </c>
      <c r="L58" s="71" t="s">
        <v>33</v>
      </c>
      <c r="M58" s="16">
        <v>27855</v>
      </c>
      <c r="N58" s="15" t="s">
        <v>29</v>
      </c>
      <c r="O58" s="17">
        <v>36841</v>
      </c>
      <c r="P58" s="17">
        <v>36841</v>
      </c>
      <c r="Q58" s="15"/>
      <c r="R58" s="18">
        <v>38667</v>
      </c>
      <c r="S58" s="19">
        <v>14.5</v>
      </c>
      <c r="T58" s="19" t="s">
        <v>30</v>
      </c>
      <c r="U58" s="19"/>
      <c r="V58" s="19"/>
      <c r="W58" s="19" t="s">
        <v>610</v>
      </c>
      <c r="X58" s="20" t="s">
        <v>31</v>
      </c>
      <c r="Y58" s="73"/>
    </row>
    <row r="59" spans="1:25" ht="43.5" hidden="1" customHeight="1">
      <c r="A59" s="10">
        <f>SUBTOTAL(3,$C$4:C59)</f>
        <v>15</v>
      </c>
      <c r="B59" s="19">
        <v>339</v>
      </c>
      <c r="C59" s="19">
        <v>1348533</v>
      </c>
      <c r="D59" s="68" t="s">
        <v>746</v>
      </c>
      <c r="E59" s="68" t="s">
        <v>747</v>
      </c>
      <c r="F59" s="69" t="s">
        <v>609</v>
      </c>
      <c r="G59" s="68" t="s">
        <v>592</v>
      </c>
      <c r="H59" s="68" t="s">
        <v>588</v>
      </c>
      <c r="I59" s="70" t="s">
        <v>31</v>
      </c>
      <c r="J59" s="68" t="s">
        <v>748</v>
      </c>
      <c r="K59" s="68" t="s">
        <v>107</v>
      </c>
      <c r="L59" s="71" t="s">
        <v>33</v>
      </c>
      <c r="M59" s="16">
        <v>27885</v>
      </c>
      <c r="N59" s="15" t="s">
        <v>43</v>
      </c>
      <c r="O59" s="17">
        <v>36843</v>
      </c>
      <c r="P59" s="17">
        <v>36843</v>
      </c>
      <c r="Q59" s="15"/>
      <c r="R59" s="18">
        <v>38667</v>
      </c>
      <c r="S59" s="19">
        <v>14.5</v>
      </c>
      <c r="T59" s="19" t="s">
        <v>30</v>
      </c>
      <c r="U59" s="19"/>
      <c r="V59" s="19"/>
      <c r="W59" s="19" t="s">
        <v>610</v>
      </c>
      <c r="X59" s="20" t="s">
        <v>31</v>
      </c>
      <c r="Y59" s="73"/>
    </row>
    <row r="60" spans="1:25" ht="43.5" hidden="1" customHeight="1">
      <c r="A60" s="10">
        <f>SUBTOTAL(3,$C$4:C60)</f>
        <v>15</v>
      </c>
      <c r="B60" s="19">
        <v>330</v>
      </c>
      <c r="C60" s="19">
        <v>1332502</v>
      </c>
      <c r="D60" s="68" t="s">
        <v>749</v>
      </c>
      <c r="E60" s="68" t="s">
        <v>750</v>
      </c>
      <c r="F60" s="69" t="s">
        <v>617</v>
      </c>
      <c r="G60" s="68" t="s">
        <v>584</v>
      </c>
      <c r="H60" s="68" t="s">
        <v>588</v>
      </c>
      <c r="I60" s="70" t="s">
        <v>31</v>
      </c>
      <c r="J60" s="68" t="s">
        <v>116</v>
      </c>
      <c r="K60" s="68" t="s">
        <v>107</v>
      </c>
      <c r="L60" s="71" t="s">
        <v>33</v>
      </c>
      <c r="M60" s="16">
        <v>27662</v>
      </c>
      <c r="N60" s="15" t="s">
        <v>29</v>
      </c>
      <c r="O60" s="17">
        <v>36021</v>
      </c>
      <c r="P60" s="17">
        <v>37561</v>
      </c>
      <c r="Q60" s="15"/>
      <c r="R60" s="18">
        <v>38667</v>
      </c>
      <c r="S60" s="19">
        <v>14.5</v>
      </c>
      <c r="T60" s="19" t="s">
        <v>30</v>
      </c>
      <c r="U60" s="19"/>
      <c r="V60" s="19"/>
      <c r="W60" s="19" t="s">
        <v>587</v>
      </c>
      <c r="X60" s="20" t="s">
        <v>31</v>
      </c>
      <c r="Y60" s="73"/>
    </row>
    <row r="61" spans="1:25" ht="43.5" hidden="1" customHeight="1">
      <c r="A61" s="10">
        <f>SUBTOTAL(3,$C$4:C61)</f>
        <v>15</v>
      </c>
      <c r="B61" s="19">
        <v>344</v>
      </c>
      <c r="C61" s="19">
        <v>1332275</v>
      </c>
      <c r="D61" s="68" t="s">
        <v>751</v>
      </c>
      <c r="E61" s="68" t="s">
        <v>752</v>
      </c>
      <c r="F61" s="69" t="s">
        <v>617</v>
      </c>
      <c r="G61" s="68" t="s">
        <v>584</v>
      </c>
      <c r="H61" s="68" t="s">
        <v>588</v>
      </c>
      <c r="I61" s="70" t="s">
        <v>31</v>
      </c>
      <c r="J61" s="68" t="s">
        <v>718</v>
      </c>
      <c r="K61" s="68" t="s">
        <v>107</v>
      </c>
      <c r="L61" s="71" t="s">
        <v>33</v>
      </c>
      <c r="M61" s="16">
        <v>28030</v>
      </c>
      <c r="N61" s="15" t="s">
        <v>43</v>
      </c>
      <c r="O61" s="17">
        <v>36022</v>
      </c>
      <c r="P61" s="17">
        <v>37561</v>
      </c>
      <c r="Q61" s="15"/>
      <c r="R61" s="18">
        <v>38667</v>
      </c>
      <c r="S61" s="19">
        <v>14.5</v>
      </c>
      <c r="T61" s="19" t="s">
        <v>30</v>
      </c>
      <c r="U61" s="19"/>
      <c r="V61" s="19"/>
      <c r="W61" s="19" t="s">
        <v>587</v>
      </c>
      <c r="X61" s="20" t="s">
        <v>31</v>
      </c>
      <c r="Y61" s="73"/>
    </row>
    <row r="62" spans="1:25" ht="43.5" hidden="1" customHeight="1">
      <c r="A62" s="10">
        <f>SUBTOTAL(3,$C$4:C62)</f>
        <v>15</v>
      </c>
      <c r="B62" s="19">
        <v>368</v>
      </c>
      <c r="C62" s="19">
        <v>1333847</v>
      </c>
      <c r="D62" s="68" t="s">
        <v>753</v>
      </c>
      <c r="E62" s="68" t="s">
        <v>275</v>
      </c>
      <c r="F62" s="69" t="s">
        <v>609</v>
      </c>
      <c r="G62" s="68" t="s">
        <v>592</v>
      </c>
      <c r="H62" s="68" t="s">
        <v>588</v>
      </c>
      <c r="I62" s="70" t="s">
        <v>31</v>
      </c>
      <c r="J62" s="68" t="s">
        <v>754</v>
      </c>
      <c r="K62" s="68" t="s">
        <v>107</v>
      </c>
      <c r="L62" s="71" t="s">
        <v>33</v>
      </c>
      <c r="M62" s="16">
        <v>28615</v>
      </c>
      <c r="N62" s="15" t="s">
        <v>43</v>
      </c>
      <c r="O62" s="17">
        <v>36841</v>
      </c>
      <c r="P62" s="17">
        <v>36841</v>
      </c>
      <c r="Q62" s="15"/>
      <c r="R62" s="18">
        <v>38667</v>
      </c>
      <c r="S62" s="19">
        <v>14.5</v>
      </c>
      <c r="T62" s="19" t="s">
        <v>30</v>
      </c>
      <c r="U62" s="19"/>
      <c r="V62" s="19"/>
      <c r="W62" s="19" t="s">
        <v>610</v>
      </c>
      <c r="X62" s="20" t="s">
        <v>31</v>
      </c>
      <c r="Y62" s="73"/>
    </row>
    <row r="63" spans="1:25" ht="43.5" hidden="1" customHeight="1">
      <c r="A63" s="10">
        <f>SUBTOTAL(3,$C$4:C63)</f>
        <v>15</v>
      </c>
      <c r="B63" s="19">
        <v>374</v>
      </c>
      <c r="C63" s="19">
        <v>1332269</v>
      </c>
      <c r="D63" s="68" t="s">
        <v>755</v>
      </c>
      <c r="E63" s="68" t="s">
        <v>756</v>
      </c>
      <c r="F63" s="69" t="s">
        <v>626</v>
      </c>
      <c r="G63" s="68" t="s">
        <v>592</v>
      </c>
      <c r="H63" s="68" t="s">
        <v>588</v>
      </c>
      <c r="I63" s="70" t="s">
        <v>31</v>
      </c>
      <c r="J63" s="68" t="s">
        <v>718</v>
      </c>
      <c r="K63" s="68" t="s">
        <v>107</v>
      </c>
      <c r="L63" s="71" t="s">
        <v>33</v>
      </c>
      <c r="M63" s="16">
        <v>28678</v>
      </c>
      <c r="N63" s="15" t="s">
        <v>43</v>
      </c>
      <c r="O63" s="17">
        <v>37277</v>
      </c>
      <c r="P63" s="17">
        <v>37277</v>
      </c>
      <c r="Q63" s="15"/>
      <c r="R63" s="18">
        <v>38667</v>
      </c>
      <c r="S63" s="19">
        <v>14.5</v>
      </c>
      <c r="T63" s="19" t="s">
        <v>30</v>
      </c>
      <c r="U63" s="19"/>
      <c r="V63" s="19"/>
      <c r="W63" s="19" t="s">
        <v>587</v>
      </c>
      <c r="X63" s="20" t="s">
        <v>31</v>
      </c>
      <c r="Y63" s="73"/>
    </row>
    <row r="64" spans="1:25" ht="43.5" hidden="1" customHeight="1">
      <c r="A64" s="10">
        <f>SUBTOTAL(3,$C$4:C64)</f>
        <v>15</v>
      </c>
      <c r="B64" s="19">
        <v>391</v>
      </c>
      <c r="C64" s="19">
        <v>1333818</v>
      </c>
      <c r="D64" s="68" t="s">
        <v>757</v>
      </c>
      <c r="E64" s="68" t="s">
        <v>758</v>
      </c>
      <c r="F64" s="69" t="s">
        <v>609</v>
      </c>
      <c r="G64" s="68" t="s">
        <v>592</v>
      </c>
      <c r="H64" s="68" t="s">
        <v>588</v>
      </c>
      <c r="I64" s="70" t="s">
        <v>31</v>
      </c>
      <c r="J64" s="68" t="s">
        <v>759</v>
      </c>
      <c r="K64" s="68" t="s">
        <v>107</v>
      </c>
      <c r="L64" s="71" t="s">
        <v>33</v>
      </c>
      <c r="M64" s="16">
        <v>29404</v>
      </c>
      <c r="N64" s="15" t="s">
        <v>43</v>
      </c>
      <c r="O64" s="17">
        <v>36843</v>
      </c>
      <c r="P64" s="17">
        <v>36843</v>
      </c>
      <c r="Q64" s="15"/>
      <c r="R64" s="18">
        <v>38678</v>
      </c>
      <c r="S64" s="19">
        <v>14.5</v>
      </c>
      <c r="T64" s="19" t="s">
        <v>30</v>
      </c>
      <c r="U64" s="19"/>
      <c r="V64" s="19"/>
      <c r="W64" s="19" t="s">
        <v>610</v>
      </c>
      <c r="X64" s="20" t="s">
        <v>31</v>
      </c>
      <c r="Y64" s="73"/>
    </row>
    <row r="65" spans="1:25" ht="43.5" customHeight="1">
      <c r="A65" s="10">
        <f>SUBTOTAL(3,$C$4:C65)</f>
        <v>16</v>
      </c>
      <c r="B65" s="19">
        <v>59</v>
      </c>
      <c r="C65" s="19">
        <v>1317601</v>
      </c>
      <c r="D65" s="68" t="s">
        <v>760</v>
      </c>
      <c r="E65" s="68" t="s">
        <v>761</v>
      </c>
      <c r="F65" s="69" t="s">
        <v>583</v>
      </c>
      <c r="G65" s="68" t="s">
        <v>584</v>
      </c>
      <c r="H65" s="68" t="s">
        <v>644</v>
      </c>
      <c r="I65" s="70" t="s">
        <v>31</v>
      </c>
      <c r="J65" s="68" t="s">
        <v>762</v>
      </c>
      <c r="K65" s="68" t="s">
        <v>133</v>
      </c>
      <c r="L65" s="71" t="s">
        <v>28</v>
      </c>
      <c r="M65" s="16">
        <v>22555</v>
      </c>
      <c r="N65" s="15" t="s">
        <v>29</v>
      </c>
      <c r="O65" s="17">
        <v>31030</v>
      </c>
      <c r="P65" s="17">
        <v>37798</v>
      </c>
      <c r="Q65" s="17"/>
      <c r="R65" s="18">
        <v>38678</v>
      </c>
      <c r="S65" s="19">
        <v>12</v>
      </c>
      <c r="T65" s="19" t="s">
        <v>30</v>
      </c>
      <c r="U65" s="19"/>
      <c r="V65" s="19"/>
      <c r="W65" s="19" t="s">
        <v>587</v>
      </c>
      <c r="X65" s="20" t="s">
        <v>25</v>
      </c>
      <c r="Y65" s="73"/>
    </row>
    <row r="66" spans="1:25" ht="43.5" customHeight="1">
      <c r="A66" s="10">
        <f>SUBTOTAL(3,$C$4:C66)</f>
        <v>17</v>
      </c>
      <c r="B66" s="19">
        <v>71</v>
      </c>
      <c r="C66" s="19">
        <v>1317613</v>
      </c>
      <c r="D66" s="68" t="s">
        <v>763</v>
      </c>
      <c r="E66" s="68" t="s">
        <v>764</v>
      </c>
      <c r="F66" s="69" t="s">
        <v>680</v>
      </c>
      <c r="G66" s="68" t="s">
        <v>592</v>
      </c>
      <c r="H66" s="68" t="s">
        <v>588</v>
      </c>
      <c r="I66" s="70" t="s">
        <v>31</v>
      </c>
      <c r="J66" s="68" t="s">
        <v>762</v>
      </c>
      <c r="K66" s="68" t="s">
        <v>133</v>
      </c>
      <c r="L66" s="71" t="s">
        <v>28</v>
      </c>
      <c r="M66" s="16">
        <v>22754</v>
      </c>
      <c r="N66" s="15" t="s">
        <v>29</v>
      </c>
      <c r="O66" s="17">
        <v>37277</v>
      </c>
      <c r="P66" s="17">
        <v>37277</v>
      </c>
      <c r="Q66" s="17"/>
      <c r="R66" s="18">
        <v>38679</v>
      </c>
      <c r="S66" s="19">
        <v>12</v>
      </c>
      <c r="T66" s="19" t="s">
        <v>30</v>
      </c>
      <c r="U66" s="19"/>
      <c r="V66" s="19"/>
      <c r="W66" s="19" t="s">
        <v>587</v>
      </c>
      <c r="X66" s="20" t="s">
        <v>25</v>
      </c>
      <c r="Y66" s="73"/>
    </row>
    <row r="67" spans="1:25" ht="43.5" hidden="1" customHeight="1">
      <c r="A67" s="10">
        <f>SUBTOTAL(3,$C$4:C67)</f>
        <v>17</v>
      </c>
      <c r="B67" s="19">
        <v>180</v>
      </c>
      <c r="C67" s="19">
        <v>1317697</v>
      </c>
      <c r="D67" s="68" t="s">
        <v>765</v>
      </c>
      <c r="E67" s="68" t="s">
        <v>766</v>
      </c>
      <c r="F67" s="69" t="s">
        <v>601</v>
      </c>
      <c r="G67" s="68" t="s">
        <v>592</v>
      </c>
      <c r="H67" s="68" t="s">
        <v>644</v>
      </c>
      <c r="I67" s="70" t="s">
        <v>31</v>
      </c>
      <c r="J67" s="68" t="s">
        <v>767</v>
      </c>
      <c r="K67" s="68" t="s">
        <v>133</v>
      </c>
      <c r="L67" s="71" t="s">
        <v>28</v>
      </c>
      <c r="M67" s="16">
        <v>24972</v>
      </c>
      <c r="N67" s="15" t="s">
        <v>43</v>
      </c>
      <c r="O67" s="17">
        <v>37277</v>
      </c>
      <c r="P67" s="17">
        <v>37277</v>
      </c>
      <c r="Q67" s="17"/>
      <c r="R67" s="18">
        <v>38667</v>
      </c>
      <c r="S67" s="19">
        <v>12</v>
      </c>
      <c r="T67" s="19" t="s">
        <v>30</v>
      </c>
      <c r="U67" s="19"/>
      <c r="V67" s="19"/>
      <c r="W67" s="19" t="s">
        <v>587</v>
      </c>
      <c r="X67" s="20" t="s">
        <v>31</v>
      </c>
      <c r="Y67" s="73"/>
    </row>
    <row r="68" spans="1:25" ht="43.5" hidden="1" customHeight="1">
      <c r="A68" s="10">
        <f>SUBTOTAL(3,$C$4:C68)</f>
        <v>17</v>
      </c>
      <c r="B68" s="19">
        <v>184</v>
      </c>
      <c r="C68" s="19">
        <v>1317699</v>
      </c>
      <c r="D68" s="68" t="s">
        <v>768</v>
      </c>
      <c r="E68" s="68" t="s">
        <v>769</v>
      </c>
      <c r="F68" s="69" t="s">
        <v>770</v>
      </c>
      <c r="G68" s="68" t="s">
        <v>592</v>
      </c>
      <c r="H68" s="68" t="s">
        <v>644</v>
      </c>
      <c r="I68" s="70" t="s">
        <v>31</v>
      </c>
      <c r="J68" s="68" t="s">
        <v>767</v>
      </c>
      <c r="K68" s="68" t="s">
        <v>133</v>
      </c>
      <c r="L68" s="71" t="s">
        <v>28</v>
      </c>
      <c r="M68" s="16">
        <v>25041</v>
      </c>
      <c r="N68" s="15" t="s">
        <v>43</v>
      </c>
      <c r="O68" s="17">
        <v>38684</v>
      </c>
      <c r="P68" s="17">
        <v>38684</v>
      </c>
      <c r="Q68" s="17"/>
      <c r="R68" s="18">
        <v>38684</v>
      </c>
      <c r="S68" s="19">
        <v>12</v>
      </c>
      <c r="T68" s="19" t="s">
        <v>30</v>
      </c>
      <c r="U68" s="19"/>
      <c r="V68" s="19"/>
      <c r="W68" s="19" t="s">
        <v>587</v>
      </c>
      <c r="X68" s="20" t="s">
        <v>31</v>
      </c>
      <c r="Y68" s="73"/>
    </row>
    <row r="69" spans="1:25" ht="43.5" customHeight="1">
      <c r="A69" s="10">
        <f>SUBTOTAL(3,$C$4:C69)</f>
        <v>18</v>
      </c>
      <c r="B69" s="19">
        <v>199</v>
      </c>
      <c r="C69" s="19">
        <v>1317608</v>
      </c>
      <c r="D69" s="68" t="s">
        <v>771</v>
      </c>
      <c r="E69" s="68" t="s">
        <v>772</v>
      </c>
      <c r="F69" s="69" t="s">
        <v>598</v>
      </c>
      <c r="G69" s="68" t="s">
        <v>584</v>
      </c>
      <c r="H69" s="68" t="s">
        <v>588</v>
      </c>
      <c r="I69" s="70" t="s">
        <v>31</v>
      </c>
      <c r="J69" s="68" t="s">
        <v>762</v>
      </c>
      <c r="K69" s="68" t="s">
        <v>133</v>
      </c>
      <c r="L69" s="71" t="s">
        <v>28</v>
      </c>
      <c r="M69" s="16">
        <v>25550</v>
      </c>
      <c r="N69" s="15" t="s">
        <v>29</v>
      </c>
      <c r="O69" s="17">
        <v>34865</v>
      </c>
      <c r="P69" s="17">
        <v>37561</v>
      </c>
      <c r="Q69" s="17"/>
      <c r="R69" s="18">
        <v>38667</v>
      </c>
      <c r="S69" s="19">
        <v>12</v>
      </c>
      <c r="T69" s="19" t="s">
        <v>30</v>
      </c>
      <c r="U69" s="19"/>
      <c r="V69" s="19"/>
      <c r="W69" s="19" t="s">
        <v>587</v>
      </c>
      <c r="X69" s="20" t="s">
        <v>25</v>
      </c>
      <c r="Y69" s="73"/>
    </row>
    <row r="70" spans="1:25" ht="43.5" hidden="1" customHeight="1">
      <c r="A70" s="10">
        <f>SUBTOTAL(3,$C$4:C70)</f>
        <v>18</v>
      </c>
      <c r="B70" s="19">
        <v>275</v>
      </c>
      <c r="C70" s="19">
        <v>1317888</v>
      </c>
      <c r="D70" s="68" t="s">
        <v>773</v>
      </c>
      <c r="E70" s="68" t="s">
        <v>774</v>
      </c>
      <c r="F70" s="69" t="s">
        <v>617</v>
      </c>
      <c r="G70" s="68" t="s">
        <v>584</v>
      </c>
      <c r="H70" s="68" t="s">
        <v>588</v>
      </c>
      <c r="I70" s="70" t="s">
        <v>31</v>
      </c>
      <c r="J70" s="68" t="s">
        <v>775</v>
      </c>
      <c r="K70" s="68" t="s">
        <v>133</v>
      </c>
      <c r="L70" s="71" t="s">
        <v>28</v>
      </c>
      <c r="M70" s="16">
        <v>26780</v>
      </c>
      <c r="N70" s="15" t="s">
        <v>29</v>
      </c>
      <c r="O70" s="17">
        <v>36022</v>
      </c>
      <c r="P70" s="17">
        <v>37561</v>
      </c>
      <c r="Q70" s="17"/>
      <c r="R70" s="18">
        <v>38667</v>
      </c>
      <c r="S70" s="19">
        <v>12</v>
      </c>
      <c r="T70" s="19" t="s">
        <v>30</v>
      </c>
      <c r="U70" s="19"/>
      <c r="V70" s="19"/>
      <c r="W70" s="19" t="s">
        <v>587</v>
      </c>
      <c r="X70" s="20" t="s">
        <v>31</v>
      </c>
      <c r="Y70" s="73"/>
    </row>
    <row r="71" spans="1:25" ht="43.5" customHeight="1">
      <c r="A71" s="10">
        <f>SUBTOTAL(3,$C$4:C71)</f>
        <v>19</v>
      </c>
      <c r="B71" s="19">
        <v>158</v>
      </c>
      <c r="C71" s="19">
        <v>1317643</v>
      </c>
      <c r="D71" s="68" t="s">
        <v>776</v>
      </c>
      <c r="E71" s="68" t="s">
        <v>777</v>
      </c>
      <c r="F71" s="69" t="s">
        <v>609</v>
      </c>
      <c r="G71" s="68" t="s">
        <v>592</v>
      </c>
      <c r="H71" s="68" t="s">
        <v>635</v>
      </c>
      <c r="I71" s="70" t="s">
        <v>31</v>
      </c>
      <c r="J71" s="68" t="s">
        <v>778</v>
      </c>
      <c r="K71" s="68" t="s">
        <v>133</v>
      </c>
      <c r="L71" s="71" t="s">
        <v>28</v>
      </c>
      <c r="M71" s="16">
        <v>24601</v>
      </c>
      <c r="N71" s="15" t="s">
        <v>29</v>
      </c>
      <c r="O71" s="17">
        <v>36842</v>
      </c>
      <c r="P71" s="17">
        <v>36842</v>
      </c>
      <c r="Q71" s="15"/>
      <c r="R71" s="18">
        <v>38682</v>
      </c>
      <c r="S71" s="19">
        <v>12</v>
      </c>
      <c r="T71" s="19" t="s">
        <v>30</v>
      </c>
      <c r="U71" s="19"/>
      <c r="V71" s="19"/>
      <c r="W71" s="19" t="s">
        <v>614</v>
      </c>
      <c r="X71" s="20" t="s">
        <v>25</v>
      </c>
      <c r="Y71" s="73"/>
    </row>
    <row r="72" spans="1:25" ht="43.5" hidden="1" customHeight="1">
      <c r="A72" s="10">
        <f>SUBTOTAL(3,$C$4:C72)</f>
        <v>19</v>
      </c>
      <c r="B72" s="19">
        <v>148</v>
      </c>
      <c r="C72" s="19">
        <v>1325307</v>
      </c>
      <c r="D72" s="68" t="s">
        <v>779</v>
      </c>
      <c r="E72" s="68" t="s">
        <v>780</v>
      </c>
      <c r="F72" s="69" t="s">
        <v>609</v>
      </c>
      <c r="G72" s="68" t="s">
        <v>592</v>
      </c>
      <c r="H72" s="68" t="s">
        <v>588</v>
      </c>
      <c r="I72" s="70" t="s">
        <v>31</v>
      </c>
      <c r="J72" s="68" t="s">
        <v>781</v>
      </c>
      <c r="K72" s="68" t="s">
        <v>81</v>
      </c>
      <c r="L72" s="71" t="s">
        <v>33</v>
      </c>
      <c r="M72" s="16">
        <v>24301</v>
      </c>
      <c r="N72" s="15" t="s">
        <v>43</v>
      </c>
      <c r="O72" s="17">
        <v>35420</v>
      </c>
      <c r="P72" s="17">
        <v>35420</v>
      </c>
      <c r="Q72" s="15"/>
      <c r="R72" s="18">
        <v>38667</v>
      </c>
      <c r="S72" s="19">
        <v>12</v>
      </c>
      <c r="T72" s="19" t="s">
        <v>30</v>
      </c>
      <c r="U72" s="19"/>
      <c r="V72" s="19"/>
      <c r="W72" s="19" t="s">
        <v>610</v>
      </c>
      <c r="X72" s="20" t="s">
        <v>31</v>
      </c>
      <c r="Y72" s="73"/>
    </row>
    <row r="73" spans="1:25" ht="43.5" hidden="1" customHeight="1">
      <c r="A73" s="10">
        <f>SUBTOTAL(3,$C$4:C73)</f>
        <v>19</v>
      </c>
      <c r="B73" s="19">
        <v>239</v>
      </c>
      <c r="C73" s="19">
        <v>1325227</v>
      </c>
      <c r="D73" s="68" t="s">
        <v>782</v>
      </c>
      <c r="E73" s="68" t="s">
        <v>783</v>
      </c>
      <c r="F73" s="69" t="s">
        <v>609</v>
      </c>
      <c r="G73" s="68" t="s">
        <v>592</v>
      </c>
      <c r="H73" s="68" t="s">
        <v>588</v>
      </c>
      <c r="I73" s="70" t="s">
        <v>31</v>
      </c>
      <c r="J73" s="68" t="s">
        <v>784</v>
      </c>
      <c r="K73" s="68" t="s">
        <v>81</v>
      </c>
      <c r="L73" s="71" t="s">
        <v>33</v>
      </c>
      <c r="M73" s="16">
        <v>26351</v>
      </c>
      <c r="N73" s="15" t="s">
        <v>29</v>
      </c>
      <c r="O73" s="17">
        <v>37683</v>
      </c>
      <c r="P73" s="17">
        <v>38674</v>
      </c>
      <c r="Q73" s="15">
        <v>38674</v>
      </c>
      <c r="R73" s="18">
        <v>38674</v>
      </c>
      <c r="S73" s="19">
        <v>12</v>
      </c>
      <c r="T73" s="19" t="s">
        <v>30</v>
      </c>
      <c r="U73" s="19"/>
      <c r="V73" s="19"/>
      <c r="W73" s="19" t="s">
        <v>610</v>
      </c>
      <c r="X73" s="20" t="s">
        <v>31</v>
      </c>
      <c r="Y73" s="73"/>
    </row>
    <row r="74" spans="1:25" ht="43.5" hidden="1" customHeight="1">
      <c r="A74" s="10">
        <f>SUBTOTAL(3,$C$4:C74)</f>
        <v>19</v>
      </c>
      <c r="B74" s="19">
        <v>253</v>
      </c>
      <c r="C74" s="19">
        <v>1325209</v>
      </c>
      <c r="D74" s="68" t="s">
        <v>785</v>
      </c>
      <c r="E74" s="68" t="s">
        <v>786</v>
      </c>
      <c r="F74" s="69" t="s">
        <v>609</v>
      </c>
      <c r="G74" s="68" t="s">
        <v>592</v>
      </c>
      <c r="H74" s="68" t="s">
        <v>588</v>
      </c>
      <c r="I74" s="70" t="s">
        <v>31</v>
      </c>
      <c r="J74" s="68" t="s">
        <v>787</v>
      </c>
      <c r="K74" s="68" t="s">
        <v>81</v>
      </c>
      <c r="L74" s="71" t="s">
        <v>33</v>
      </c>
      <c r="M74" s="16">
        <v>26460</v>
      </c>
      <c r="N74" s="15" t="s">
        <v>29</v>
      </c>
      <c r="O74" s="17">
        <v>37274</v>
      </c>
      <c r="P74" s="17">
        <v>37274</v>
      </c>
      <c r="Q74" s="15"/>
      <c r="R74" s="18">
        <v>38669</v>
      </c>
      <c r="S74" s="19">
        <v>12</v>
      </c>
      <c r="T74" s="19" t="s">
        <v>30</v>
      </c>
      <c r="U74" s="19"/>
      <c r="V74" s="19"/>
      <c r="W74" s="19" t="s">
        <v>610</v>
      </c>
      <c r="X74" s="20" t="s">
        <v>31</v>
      </c>
      <c r="Y74" s="73"/>
    </row>
    <row r="75" spans="1:25" ht="43.5" hidden="1" customHeight="1">
      <c r="A75" s="10">
        <f>SUBTOTAL(3,$C$4:C75)</f>
        <v>19</v>
      </c>
      <c r="B75" s="19">
        <v>342</v>
      </c>
      <c r="C75" s="19">
        <v>1325287</v>
      </c>
      <c r="D75" s="68" t="s">
        <v>788</v>
      </c>
      <c r="E75" s="68" t="s">
        <v>789</v>
      </c>
      <c r="F75" s="69" t="s">
        <v>609</v>
      </c>
      <c r="G75" s="68" t="s">
        <v>592</v>
      </c>
      <c r="H75" s="68" t="s">
        <v>588</v>
      </c>
      <c r="I75" s="70" t="s">
        <v>31</v>
      </c>
      <c r="J75" s="68" t="s">
        <v>790</v>
      </c>
      <c r="K75" s="68" t="s">
        <v>81</v>
      </c>
      <c r="L75" s="71" t="s">
        <v>33</v>
      </c>
      <c r="M75" s="16">
        <v>27946</v>
      </c>
      <c r="N75" s="15" t="s">
        <v>43</v>
      </c>
      <c r="O75" s="17">
        <v>37274</v>
      </c>
      <c r="P75" s="17">
        <v>37274</v>
      </c>
      <c r="Q75" s="15"/>
      <c r="R75" s="18">
        <v>38677</v>
      </c>
      <c r="S75" s="19">
        <v>12</v>
      </c>
      <c r="T75" s="19" t="s">
        <v>30</v>
      </c>
      <c r="U75" s="19"/>
      <c r="V75" s="19"/>
      <c r="W75" s="19" t="s">
        <v>610</v>
      </c>
      <c r="X75" s="20" t="s">
        <v>31</v>
      </c>
      <c r="Y75" s="73"/>
    </row>
    <row r="76" spans="1:25" ht="43.5" hidden="1" customHeight="1">
      <c r="A76" s="10">
        <f>SUBTOTAL(3,$C$4:C76)</f>
        <v>19</v>
      </c>
      <c r="B76" s="19">
        <v>401</v>
      </c>
      <c r="C76" s="19">
        <v>1325283</v>
      </c>
      <c r="D76" s="68" t="s">
        <v>791</v>
      </c>
      <c r="E76" s="68" t="s">
        <v>786</v>
      </c>
      <c r="F76" s="69" t="s">
        <v>609</v>
      </c>
      <c r="G76" s="68" t="s">
        <v>592</v>
      </c>
      <c r="H76" s="68" t="s">
        <v>588</v>
      </c>
      <c r="I76" s="70" t="s">
        <v>31</v>
      </c>
      <c r="J76" s="68" t="s">
        <v>792</v>
      </c>
      <c r="K76" s="68" t="s">
        <v>81</v>
      </c>
      <c r="L76" s="71" t="s">
        <v>33</v>
      </c>
      <c r="M76" s="16">
        <v>29925</v>
      </c>
      <c r="N76" s="15" t="s">
        <v>29</v>
      </c>
      <c r="O76" s="17">
        <v>37683</v>
      </c>
      <c r="P76" s="17">
        <v>38674</v>
      </c>
      <c r="Q76" s="15">
        <v>38674</v>
      </c>
      <c r="R76" s="18">
        <v>38674</v>
      </c>
      <c r="S76" s="19">
        <v>12</v>
      </c>
      <c r="T76" s="19" t="s">
        <v>30</v>
      </c>
      <c r="U76" s="19"/>
      <c r="V76" s="19"/>
      <c r="W76" s="19" t="s">
        <v>614</v>
      </c>
      <c r="X76" s="20" t="s">
        <v>31</v>
      </c>
      <c r="Y76" s="73"/>
    </row>
    <row r="77" spans="1:25" ht="43.5" hidden="1" customHeight="1">
      <c r="A77" s="10">
        <f>SUBTOTAL(3,$C$4:C77)</f>
        <v>19</v>
      </c>
      <c r="B77" s="19">
        <v>37</v>
      </c>
      <c r="C77" s="19">
        <v>1319599</v>
      </c>
      <c r="D77" s="68" t="s">
        <v>793</v>
      </c>
      <c r="E77" s="68" t="s">
        <v>794</v>
      </c>
      <c r="F77" s="69" t="s">
        <v>609</v>
      </c>
      <c r="G77" s="68" t="s">
        <v>592</v>
      </c>
      <c r="H77" s="68" t="s">
        <v>588</v>
      </c>
      <c r="I77" s="70" t="s">
        <v>31</v>
      </c>
      <c r="J77" s="68" t="s">
        <v>795</v>
      </c>
      <c r="K77" s="68" t="s">
        <v>154</v>
      </c>
      <c r="L77" s="71" t="s">
        <v>28</v>
      </c>
      <c r="M77" s="16">
        <v>21980</v>
      </c>
      <c r="N77" s="15" t="s">
        <v>29</v>
      </c>
      <c r="O77" s="17">
        <v>30705</v>
      </c>
      <c r="P77" s="17">
        <v>32463</v>
      </c>
      <c r="Q77" s="15">
        <v>32463</v>
      </c>
      <c r="R77" s="18">
        <v>38687</v>
      </c>
      <c r="S77" s="19">
        <v>12</v>
      </c>
      <c r="T77" s="19" t="s">
        <v>39</v>
      </c>
      <c r="U77" s="19"/>
      <c r="V77" s="19"/>
      <c r="W77" s="19" t="s">
        <v>610</v>
      </c>
      <c r="X77" s="20" t="s">
        <v>31</v>
      </c>
      <c r="Y77" s="73"/>
    </row>
    <row r="78" spans="1:25" ht="43.5" hidden="1" customHeight="1">
      <c r="A78" s="10">
        <f>SUBTOTAL(3,$C$4:C78)</f>
        <v>19</v>
      </c>
      <c r="B78" s="19">
        <v>48</v>
      </c>
      <c r="C78" s="19">
        <v>1319595</v>
      </c>
      <c r="D78" s="68" t="s">
        <v>796</v>
      </c>
      <c r="E78" s="68" t="s">
        <v>797</v>
      </c>
      <c r="F78" s="69" t="s">
        <v>609</v>
      </c>
      <c r="G78" s="68" t="s">
        <v>592</v>
      </c>
      <c r="H78" s="68" t="s">
        <v>588</v>
      </c>
      <c r="I78" s="70" t="s">
        <v>31</v>
      </c>
      <c r="J78" s="68" t="s">
        <v>798</v>
      </c>
      <c r="K78" s="68" t="s">
        <v>154</v>
      </c>
      <c r="L78" s="71" t="s">
        <v>28</v>
      </c>
      <c r="M78" s="16">
        <v>22329</v>
      </c>
      <c r="N78" s="15" t="s">
        <v>29</v>
      </c>
      <c r="O78" s="17">
        <v>36021</v>
      </c>
      <c r="P78" s="17">
        <v>36021</v>
      </c>
      <c r="Q78" s="15"/>
      <c r="R78" s="18">
        <v>38682</v>
      </c>
      <c r="S78" s="19">
        <v>12</v>
      </c>
      <c r="T78" s="19" t="s">
        <v>39</v>
      </c>
      <c r="U78" s="19"/>
      <c r="V78" s="19"/>
      <c r="W78" s="19" t="s">
        <v>610</v>
      </c>
      <c r="X78" s="20" t="s">
        <v>31</v>
      </c>
      <c r="Y78" s="73"/>
    </row>
    <row r="79" spans="1:25" ht="43.5" hidden="1" customHeight="1">
      <c r="A79" s="10">
        <f>SUBTOTAL(3,$C$4:C79)</f>
        <v>19</v>
      </c>
      <c r="B79" s="19">
        <v>50</v>
      </c>
      <c r="C79" s="19">
        <v>1319593</v>
      </c>
      <c r="D79" s="68" t="s">
        <v>799</v>
      </c>
      <c r="E79" s="68" t="s">
        <v>800</v>
      </c>
      <c r="F79" s="69" t="s">
        <v>609</v>
      </c>
      <c r="G79" s="68" t="s">
        <v>592</v>
      </c>
      <c r="H79" s="68" t="s">
        <v>588</v>
      </c>
      <c r="I79" s="70" t="s">
        <v>31</v>
      </c>
      <c r="J79" s="68" t="s">
        <v>798</v>
      </c>
      <c r="K79" s="68" t="s">
        <v>154</v>
      </c>
      <c r="L79" s="71" t="s">
        <v>28</v>
      </c>
      <c r="M79" s="16">
        <v>22347</v>
      </c>
      <c r="N79" s="15" t="s">
        <v>29</v>
      </c>
      <c r="O79" s="17">
        <v>30706</v>
      </c>
      <c r="P79" s="17">
        <v>32760</v>
      </c>
      <c r="Q79" s="15">
        <v>32760</v>
      </c>
      <c r="R79" s="18">
        <v>38682</v>
      </c>
      <c r="S79" s="19">
        <v>12</v>
      </c>
      <c r="T79" s="19" t="s">
        <v>39</v>
      </c>
      <c r="U79" s="19"/>
      <c r="V79" s="19"/>
      <c r="W79" s="19" t="s">
        <v>610</v>
      </c>
      <c r="X79" s="20" t="s">
        <v>31</v>
      </c>
      <c r="Y79" s="73"/>
    </row>
    <row r="80" spans="1:25" ht="43.5" hidden="1" customHeight="1">
      <c r="A80" s="10">
        <f>SUBTOTAL(3,$C$4:C80)</f>
        <v>19</v>
      </c>
      <c r="B80" s="19">
        <v>64</v>
      </c>
      <c r="C80" s="19">
        <v>1319601</v>
      </c>
      <c r="D80" s="68" t="s">
        <v>801</v>
      </c>
      <c r="E80" s="68" t="s">
        <v>802</v>
      </c>
      <c r="F80" s="69" t="s">
        <v>609</v>
      </c>
      <c r="G80" s="68" t="s">
        <v>592</v>
      </c>
      <c r="H80" s="68" t="s">
        <v>588</v>
      </c>
      <c r="I80" s="70" t="s">
        <v>31</v>
      </c>
      <c r="J80" s="68" t="s">
        <v>795</v>
      </c>
      <c r="K80" s="68" t="s">
        <v>154</v>
      </c>
      <c r="L80" s="71" t="s">
        <v>28</v>
      </c>
      <c r="M80" s="16">
        <v>22678</v>
      </c>
      <c r="N80" s="15" t="s">
        <v>29</v>
      </c>
      <c r="O80" s="17">
        <v>30744</v>
      </c>
      <c r="P80" s="17">
        <v>32760</v>
      </c>
      <c r="Q80" s="15">
        <v>32760</v>
      </c>
      <c r="R80" s="18">
        <v>38687</v>
      </c>
      <c r="S80" s="19">
        <v>12</v>
      </c>
      <c r="T80" s="19" t="s">
        <v>39</v>
      </c>
      <c r="U80" s="19"/>
      <c r="V80" s="19"/>
      <c r="W80" s="19" t="s">
        <v>610</v>
      </c>
      <c r="X80" s="20" t="s">
        <v>31</v>
      </c>
      <c r="Y80" s="73"/>
    </row>
    <row r="81" spans="1:25" ht="43.5" hidden="1" customHeight="1">
      <c r="A81" s="10">
        <f>SUBTOTAL(3,$C$4:C81)</f>
        <v>19</v>
      </c>
      <c r="B81" s="19">
        <v>89</v>
      </c>
      <c r="C81" s="19">
        <v>1319594</v>
      </c>
      <c r="D81" s="68" t="s">
        <v>803</v>
      </c>
      <c r="E81" s="68" t="s">
        <v>209</v>
      </c>
      <c r="F81" s="69" t="s">
        <v>609</v>
      </c>
      <c r="G81" s="68" t="s">
        <v>592</v>
      </c>
      <c r="H81" s="68" t="s">
        <v>588</v>
      </c>
      <c r="I81" s="70" t="s">
        <v>31</v>
      </c>
      <c r="J81" s="68" t="s">
        <v>798</v>
      </c>
      <c r="K81" s="68" t="s">
        <v>154</v>
      </c>
      <c r="L81" s="71" t="s">
        <v>28</v>
      </c>
      <c r="M81" s="16">
        <v>23070</v>
      </c>
      <c r="N81" s="15" t="s">
        <v>29</v>
      </c>
      <c r="O81" s="17">
        <v>30986</v>
      </c>
      <c r="P81" s="17">
        <v>32760</v>
      </c>
      <c r="Q81" s="15">
        <v>32760</v>
      </c>
      <c r="R81" s="18">
        <v>38682</v>
      </c>
      <c r="S81" s="19">
        <v>12</v>
      </c>
      <c r="T81" s="19" t="s">
        <v>39</v>
      </c>
      <c r="U81" s="19"/>
      <c r="V81" s="19"/>
      <c r="W81" s="19" t="s">
        <v>610</v>
      </c>
      <c r="X81" s="20" t="s">
        <v>31</v>
      </c>
      <c r="Y81" s="73"/>
    </row>
    <row r="82" spans="1:25" ht="43.5" hidden="1" customHeight="1">
      <c r="A82" s="10">
        <f>SUBTOTAL(3,$C$4:C82)</f>
        <v>19</v>
      </c>
      <c r="B82" s="19">
        <v>225</v>
      </c>
      <c r="C82" s="19">
        <v>1320776</v>
      </c>
      <c r="D82" s="68" t="s">
        <v>804</v>
      </c>
      <c r="E82" s="68" t="s">
        <v>805</v>
      </c>
      <c r="F82" s="69" t="s">
        <v>806</v>
      </c>
      <c r="G82" s="68" t="s">
        <v>592</v>
      </c>
      <c r="H82" s="68" t="s">
        <v>644</v>
      </c>
      <c r="I82" s="70" t="s">
        <v>31</v>
      </c>
      <c r="J82" s="68" t="s">
        <v>807</v>
      </c>
      <c r="K82" s="68" t="s">
        <v>154</v>
      </c>
      <c r="L82" s="71" t="s">
        <v>28</v>
      </c>
      <c r="M82" s="16">
        <v>26117</v>
      </c>
      <c r="N82" s="15" t="s">
        <v>29</v>
      </c>
      <c r="O82" s="17">
        <v>38682</v>
      </c>
      <c r="P82" s="17">
        <v>38682</v>
      </c>
      <c r="Q82" s="17"/>
      <c r="R82" s="18">
        <v>38682</v>
      </c>
      <c r="S82" s="19">
        <v>12</v>
      </c>
      <c r="T82" s="19" t="s">
        <v>30</v>
      </c>
      <c r="U82" s="19"/>
      <c r="V82" s="19"/>
      <c r="W82" s="19" t="s">
        <v>587</v>
      </c>
      <c r="X82" s="20" t="s">
        <v>31</v>
      </c>
      <c r="Y82" s="73"/>
    </row>
    <row r="83" spans="1:25" ht="43.5" customHeight="1">
      <c r="A83" s="10">
        <f>SUBTOTAL(3,$C$4:C83)</f>
        <v>20</v>
      </c>
      <c r="B83" s="19">
        <v>235</v>
      </c>
      <c r="C83" s="19">
        <v>1320684</v>
      </c>
      <c r="D83" s="68" t="s">
        <v>808</v>
      </c>
      <c r="E83" s="68" t="s">
        <v>809</v>
      </c>
      <c r="F83" s="69" t="s">
        <v>617</v>
      </c>
      <c r="G83" s="68" t="s">
        <v>584</v>
      </c>
      <c r="H83" s="68" t="s">
        <v>588</v>
      </c>
      <c r="I83" s="70" t="s">
        <v>31</v>
      </c>
      <c r="J83" s="68" t="s">
        <v>810</v>
      </c>
      <c r="K83" s="68" t="s">
        <v>154</v>
      </c>
      <c r="L83" s="71" t="s">
        <v>28</v>
      </c>
      <c r="M83" s="16">
        <v>26310</v>
      </c>
      <c r="N83" s="15" t="s">
        <v>29</v>
      </c>
      <c r="O83" s="17">
        <v>35431</v>
      </c>
      <c r="P83" s="17">
        <v>38779</v>
      </c>
      <c r="Q83" s="17"/>
      <c r="R83" s="18">
        <v>38779</v>
      </c>
      <c r="S83" s="19">
        <v>12</v>
      </c>
      <c r="T83" s="19" t="s">
        <v>30</v>
      </c>
      <c r="U83" s="19"/>
      <c r="V83" s="19"/>
      <c r="W83" s="19" t="s">
        <v>587</v>
      </c>
      <c r="X83" s="20" t="s">
        <v>25</v>
      </c>
      <c r="Y83" s="73"/>
    </row>
    <row r="84" spans="1:25" ht="43.5" hidden="1" customHeight="1">
      <c r="A84" s="10">
        <f>SUBTOTAL(3,$C$4:C84)</f>
        <v>20</v>
      </c>
      <c r="B84" s="19">
        <v>262</v>
      </c>
      <c r="C84" s="19">
        <v>1320913</v>
      </c>
      <c r="D84" s="68" t="s">
        <v>811</v>
      </c>
      <c r="E84" s="68" t="s">
        <v>319</v>
      </c>
      <c r="F84" s="69" t="s">
        <v>598</v>
      </c>
      <c r="G84" s="68" t="s">
        <v>584</v>
      </c>
      <c r="H84" s="68" t="s">
        <v>588</v>
      </c>
      <c r="I84" s="70" t="s">
        <v>31</v>
      </c>
      <c r="J84" s="68" t="s">
        <v>812</v>
      </c>
      <c r="K84" s="68" t="s">
        <v>154</v>
      </c>
      <c r="L84" s="71" t="s">
        <v>28</v>
      </c>
      <c r="M84" s="16">
        <v>26526</v>
      </c>
      <c r="N84" s="15" t="s">
        <v>29</v>
      </c>
      <c r="O84" s="17">
        <v>36021</v>
      </c>
      <c r="P84" s="17">
        <v>38779</v>
      </c>
      <c r="Q84" s="17"/>
      <c r="R84" s="18">
        <v>38779</v>
      </c>
      <c r="S84" s="19">
        <v>12</v>
      </c>
      <c r="T84" s="19" t="s">
        <v>39</v>
      </c>
      <c r="U84" s="19"/>
      <c r="V84" s="19"/>
      <c r="W84" s="19" t="s">
        <v>587</v>
      </c>
      <c r="X84" s="20" t="s">
        <v>31</v>
      </c>
      <c r="Y84" s="73"/>
    </row>
    <row r="85" spans="1:25" ht="43.5" hidden="1" customHeight="1">
      <c r="A85" s="10">
        <f>SUBTOTAL(3,$C$4:C85)</f>
        <v>20</v>
      </c>
      <c r="B85" s="19">
        <v>157</v>
      </c>
      <c r="C85" s="19">
        <v>1319569</v>
      </c>
      <c r="D85" s="68" t="s">
        <v>813</v>
      </c>
      <c r="E85" s="68" t="s">
        <v>814</v>
      </c>
      <c r="F85" s="69" t="s">
        <v>609</v>
      </c>
      <c r="G85" s="68" t="s">
        <v>592</v>
      </c>
      <c r="H85" s="68" t="s">
        <v>588</v>
      </c>
      <c r="I85" s="70" t="s">
        <v>31</v>
      </c>
      <c r="J85" s="68" t="s">
        <v>815</v>
      </c>
      <c r="K85" s="68" t="s">
        <v>154</v>
      </c>
      <c r="L85" s="71" t="s">
        <v>28</v>
      </c>
      <c r="M85" s="16">
        <v>24600</v>
      </c>
      <c r="N85" s="15" t="s">
        <v>29</v>
      </c>
      <c r="O85" s="17">
        <v>35384</v>
      </c>
      <c r="P85" s="17">
        <v>35384</v>
      </c>
      <c r="Q85" s="15"/>
      <c r="R85" s="18">
        <v>38667</v>
      </c>
      <c r="S85" s="19">
        <v>12</v>
      </c>
      <c r="T85" s="19" t="s">
        <v>30</v>
      </c>
      <c r="U85" s="19"/>
      <c r="V85" s="19"/>
      <c r="W85" s="19" t="s">
        <v>610</v>
      </c>
      <c r="X85" s="20" t="s">
        <v>31</v>
      </c>
      <c r="Y85" s="73"/>
    </row>
    <row r="86" spans="1:25" ht="43.5" hidden="1" customHeight="1">
      <c r="A86" s="10">
        <f>SUBTOTAL(3,$C$4:C86)</f>
        <v>20</v>
      </c>
      <c r="B86" s="19">
        <v>371</v>
      </c>
      <c r="C86" s="19">
        <v>1319561</v>
      </c>
      <c r="D86" s="68" t="s">
        <v>816</v>
      </c>
      <c r="E86" s="68" t="s">
        <v>817</v>
      </c>
      <c r="F86" s="69" t="s">
        <v>609</v>
      </c>
      <c r="G86" s="68" t="s">
        <v>592</v>
      </c>
      <c r="H86" s="68" t="s">
        <v>588</v>
      </c>
      <c r="I86" s="70" t="s">
        <v>31</v>
      </c>
      <c r="J86" s="68" t="s">
        <v>818</v>
      </c>
      <c r="K86" s="68" t="s">
        <v>154</v>
      </c>
      <c r="L86" s="71" t="s">
        <v>28</v>
      </c>
      <c r="M86" s="16">
        <v>28635</v>
      </c>
      <c r="N86" s="15" t="s">
        <v>43</v>
      </c>
      <c r="O86" s="17">
        <v>37274</v>
      </c>
      <c r="P86" s="17">
        <v>37274</v>
      </c>
      <c r="Q86" s="15"/>
      <c r="R86" s="18">
        <v>38666</v>
      </c>
      <c r="S86" s="19">
        <v>12</v>
      </c>
      <c r="T86" s="19" t="s">
        <v>30</v>
      </c>
      <c r="U86" s="19"/>
      <c r="V86" s="19"/>
      <c r="W86" s="19" t="s">
        <v>610</v>
      </c>
      <c r="X86" s="20" t="s">
        <v>31</v>
      </c>
      <c r="Y86" s="73"/>
    </row>
    <row r="87" spans="1:25" ht="43.5" hidden="1" customHeight="1">
      <c r="A87" s="10">
        <f>SUBTOTAL(3,$C$4:C87)</f>
        <v>20</v>
      </c>
      <c r="B87" s="19">
        <v>32</v>
      </c>
      <c r="C87" s="19">
        <v>1322465</v>
      </c>
      <c r="D87" s="68" t="s">
        <v>819</v>
      </c>
      <c r="E87" s="68" t="s">
        <v>820</v>
      </c>
      <c r="F87" s="69" t="s">
        <v>601</v>
      </c>
      <c r="G87" s="68" t="s">
        <v>584</v>
      </c>
      <c r="H87" s="68" t="s">
        <v>588</v>
      </c>
      <c r="I87" s="70" t="s">
        <v>31</v>
      </c>
      <c r="J87" s="68" t="s">
        <v>821</v>
      </c>
      <c r="K87" s="68" t="s">
        <v>50</v>
      </c>
      <c r="L87" s="71" t="s">
        <v>33</v>
      </c>
      <c r="M87" s="16">
        <v>21858</v>
      </c>
      <c r="N87" s="15" t="s">
        <v>29</v>
      </c>
      <c r="O87" s="17">
        <v>31817</v>
      </c>
      <c r="P87" s="17">
        <v>37798</v>
      </c>
      <c r="Q87" s="15">
        <v>32762</v>
      </c>
      <c r="R87" s="18">
        <v>38666</v>
      </c>
      <c r="S87" s="19">
        <v>12</v>
      </c>
      <c r="T87" s="19" t="s">
        <v>30</v>
      </c>
      <c r="U87" s="19"/>
      <c r="V87" s="19"/>
      <c r="W87" s="19" t="s">
        <v>614</v>
      </c>
      <c r="X87" s="20" t="s">
        <v>31</v>
      </c>
      <c r="Y87" s="73"/>
    </row>
    <row r="88" spans="1:25" ht="43.5" hidden="1" customHeight="1">
      <c r="A88" s="10">
        <f>SUBTOTAL(3,$C$4:C88)</f>
        <v>20</v>
      </c>
      <c r="B88" s="19">
        <v>69</v>
      </c>
      <c r="C88" s="19">
        <v>1322462</v>
      </c>
      <c r="D88" s="68" t="s">
        <v>822</v>
      </c>
      <c r="E88" s="68" t="s">
        <v>823</v>
      </c>
      <c r="F88" s="69" t="s">
        <v>601</v>
      </c>
      <c r="G88" s="68" t="s">
        <v>584</v>
      </c>
      <c r="H88" s="68" t="s">
        <v>588</v>
      </c>
      <c r="I88" s="70" t="s">
        <v>31</v>
      </c>
      <c r="J88" s="68" t="s">
        <v>824</v>
      </c>
      <c r="K88" s="68" t="s">
        <v>50</v>
      </c>
      <c r="L88" s="71" t="s">
        <v>33</v>
      </c>
      <c r="M88" s="16">
        <v>22737</v>
      </c>
      <c r="N88" s="15" t="s">
        <v>29</v>
      </c>
      <c r="O88" s="17">
        <v>32800</v>
      </c>
      <c r="P88" s="17">
        <v>37301</v>
      </c>
      <c r="Q88" s="15"/>
      <c r="R88" s="18">
        <v>38667</v>
      </c>
      <c r="S88" s="19">
        <v>12</v>
      </c>
      <c r="T88" s="19" t="s">
        <v>30</v>
      </c>
      <c r="U88" s="19"/>
      <c r="V88" s="19"/>
      <c r="W88" s="19" t="s">
        <v>614</v>
      </c>
      <c r="X88" s="20" t="s">
        <v>31</v>
      </c>
      <c r="Y88" s="73"/>
    </row>
    <row r="89" spans="1:25" ht="43.5" hidden="1" customHeight="1">
      <c r="A89" s="10">
        <f>SUBTOTAL(3,$C$4:C89)</f>
        <v>20</v>
      </c>
      <c r="B89" s="19">
        <v>72</v>
      </c>
      <c r="C89" s="19">
        <v>1322527</v>
      </c>
      <c r="D89" s="68" t="s">
        <v>825</v>
      </c>
      <c r="E89" s="68" t="s">
        <v>826</v>
      </c>
      <c r="F89" s="69" t="s">
        <v>609</v>
      </c>
      <c r="G89" s="68" t="s">
        <v>592</v>
      </c>
      <c r="H89" s="68" t="s">
        <v>588</v>
      </c>
      <c r="I89" s="70" t="s">
        <v>31</v>
      </c>
      <c r="J89" s="68" t="s">
        <v>827</v>
      </c>
      <c r="K89" s="68" t="s">
        <v>50</v>
      </c>
      <c r="L89" s="71" t="s">
        <v>33</v>
      </c>
      <c r="M89" s="16">
        <v>22776</v>
      </c>
      <c r="N89" s="15" t="s">
        <v>43</v>
      </c>
      <c r="O89" s="17">
        <v>32222</v>
      </c>
      <c r="P89" s="17">
        <v>32782</v>
      </c>
      <c r="Q89" s="15">
        <v>32782</v>
      </c>
      <c r="R89" s="18">
        <v>32782</v>
      </c>
      <c r="S89" s="19">
        <v>12</v>
      </c>
      <c r="T89" s="19" t="s">
        <v>30</v>
      </c>
      <c r="U89" s="19"/>
      <c r="V89" s="19"/>
      <c r="W89" s="19" t="s">
        <v>610</v>
      </c>
      <c r="X89" s="20" t="s">
        <v>31</v>
      </c>
      <c r="Y89" s="73"/>
    </row>
    <row r="90" spans="1:25" ht="43.5" hidden="1" customHeight="1">
      <c r="A90" s="10">
        <f>SUBTOTAL(3,$C$4:C90)</f>
        <v>20</v>
      </c>
      <c r="B90" s="19">
        <v>65</v>
      </c>
      <c r="C90" s="19">
        <v>1322956</v>
      </c>
      <c r="D90" s="68" t="s">
        <v>828</v>
      </c>
      <c r="E90" s="68" t="s">
        <v>388</v>
      </c>
      <c r="F90" s="69" t="s">
        <v>598</v>
      </c>
      <c r="G90" s="68" t="s">
        <v>584</v>
      </c>
      <c r="H90" s="68" t="s">
        <v>588</v>
      </c>
      <c r="I90" s="70" t="s">
        <v>31</v>
      </c>
      <c r="J90" s="68" t="s">
        <v>163</v>
      </c>
      <c r="K90" s="68" t="s">
        <v>50</v>
      </c>
      <c r="L90" s="71" t="s">
        <v>33</v>
      </c>
      <c r="M90" s="16">
        <v>22683</v>
      </c>
      <c r="N90" s="15" t="s">
        <v>43</v>
      </c>
      <c r="O90" s="17">
        <v>29591</v>
      </c>
      <c r="P90" s="17">
        <v>37244</v>
      </c>
      <c r="Q90" s="15"/>
      <c r="R90" s="18">
        <v>38671</v>
      </c>
      <c r="S90" s="19">
        <v>12</v>
      </c>
      <c r="T90" s="19" t="s">
        <v>30</v>
      </c>
      <c r="U90" s="19"/>
      <c r="V90" s="19"/>
      <c r="W90" s="19" t="s">
        <v>587</v>
      </c>
      <c r="X90" s="20" t="s">
        <v>31</v>
      </c>
      <c r="Y90" s="73"/>
    </row>
    <row r="91" spans="1:25" ht="43.5" hidden="1" customHeight="1">
      <c r="A91" s="10">
        <f>SUBTOTAL(3,$C$4:C91)</f>
        <v>20</v>
      </c>
      <c r="B91" s="19">
        <v>88</v>
      </c>
      <c r="C91" s="19">
        <v>1322515</v>
      </c>
      <c r="D91" s="68" t="s">
        <v>829</v>
      </c>
      <c r="E91" s="68" t="s">
        <v>830</v>
      </c>
      <c r="F91" s="69" t="s">
        <v>609</v>
      </c>
      <c r="G91" s="68" t="s">
        <v>592</v>
      </c>
      <c r="H91" s="68" t="s">
        <v>644</v>
      </c>
      <c r="I91" s="70" t="s">
        <v>31</v>
      </c>
      <c r="J91" s="68" t="s">
        <v>831</v>
      </c>
      <c r="K91" s="68" t="s">
        <v>50</v>
      </c>
      <c r="L91" s="71" t="s">
        <v>33</v>
      </c>
      <c r="M91" s="16">
        <v>23000</v>
      </c>
      <c r="N91" s="15" t="s">
        <v>43</v>
      </c>
      <c r="O91" s="17">
        <v>31824</v>
      </c>
      <c r="P91" s="17">
        <v>31824</v>
      </c>
      <c r="Q91" s="15">
        <v>32760</v>
      </c>
      <c r="R91" s="18">
        <v>38667</v>
      </c>
      <c r="S91" s="19">
        <v>12</v>
      </c>
      <c r="T91" s="19" t="s">
        <v>30</v>
      </c>
      <c r="U91" s="19"/>
      <c r="V91" s="19"/>
      <c r="W91" s="19" t="s">
        <v>610</v>
      </c>
      <c r="X91" s="20" t="s">
        <v>31</v>
      </c>
      <c r="Y91" s="73"/>
    </row>
    <row r="92" spans="1:25" ht="43.5" hidden="1" customHeight="1">
      <c r="A92" s="10">
        <f>SUBTOTAL(3,$C$4:C92)</f>
        <v>20</v>
      </c>
      <c r="B92" s="19">
        <v>78</v>
      </c>
      <c r="C92" s="19">
        <v>1322977</v>
      </c>
      <c r="D92" s="68" t="s">
        <v>832</v>
      </c>
      <c r="E92" s="68" t="s">
        <v>764</v>
      </c>
      <c r="F92" s="69" t="s">
        <v>583</v>
      </c>
      <c r="G92" s="68" t="s">
        <v>584</v>
      </c>
      <c r="H92" s="68" t="s">
        <v>588</v>
      </c>
      <c r="I92" s="70" t="s">
        <v>31</v>
      </c>
      <c r="J92" s="68" t="s">
        <v>833</v>
      </c>
      <c r="K92" s="68" t="s">
        <v>50</v>
      </c>
      <c r="L92" s="71" t="s">
        <v>33</v>
      </c>
      <c r="M92" s="16">
        <v>22807</v>
      </c>
      <c r="N92" s="15" t="s">
        <v>43</v>
      </c>
      <c r="O92" s="17">
        <v>29927</v>
      </c>
      <c r="P92" s="17">
        <v>38780</v>
      </c>
      <c r="Q92" s="15"/>
      <c r="R92" s="18">
        <v>38780</v>
      </c>
      <c r="S92" s="19">
        <v>12</v>
      </c>
      <c r="T92" s="19" t="s">
        <v>30</v>
      </c>
      <c r="U92" s="19"/>
      <c r="V92" s="19"/>
      <c r="W92" s="19" t="s">
        <v>587</v>
      </c>
      <c r="X92" s="20" t="s">
        <v>31</v>
      </c>
      <c r="Y92" s="73"/>
    </row>
    <row r="93" spans="1:25" ht="43.5" customHeight="1">
      <c r="A93" s="10">
        <f>SUBTOTAL(3,$C$4:C93)</f>
        <v>21</v>
      </c>
      <c r="B93" s="19">
        <v>125</v>
      </c>
      <c r="C93" s="19">
        <v>1322367</v>
      </c>
      <c r="D93" s="68" t="s">
        <v>834</v>
      </c>
      <c r="E93" s="68" t="s">
        <v>560</v>
      </c>
      <c r="F93" s="69" t="s">
        <v>601</v>
      </c>
      <c r="G93" s="68" t="s">
        <v>584</v>
      </c>
      <c r="H93" s="68" t="s">
        <v>588</v>
      </c>
      <c r="I93" s="70" t="s">
        <v>31</v>
      </c>
      <c r="J93" s="68" t="s">
        <v>628</v>
      </c>
      <c r="K93" s="68" t="s">
        <v>50</v>
      </c>
      <c r="L93" s="71" t="s">
        <v>33</v>
      </c>
      <c r="M93" s="16">
        <v>23752</v>
      </c>
      <c r="N93" s="15" t="s">
        <v>29</v>
      </c>
      <c r="O93" s="17">
        <v>32465</v>
      </c>
      <c r="P93" s="17">
        <v>37245</v>
      </c>
      <c r="Q93" s="15"/>
      <c r="R93" s="18">
        <v>38667</v>
      </c>
      <c r="S93" s="19">
        <v>12</v>
      </c>
      <c r="T93" s="19" t="s">
        <v>30</v>
      </c>
      <c r="U93" s="19"/>
      <c r="V93" s="19"/>
      <c r="W93" s="19" t="s">
        <v>587</v>
      </c>
      <c r="X93" s="20" t="s">
        <v>25</v>
      </c>
      <c r="Y93" s="73"/>
    </row>
    <row r="94" spans="1:25" ht="43.5" hidden="1" customHeight="1">
      <c r="A94" s="10">
        <f>SUBTOTAL(3,$C$4:C94)</f>
        <v>21</v>
      </c>
      <c r="B94" s="19">
        <v>138</v>
      </c>
      <c r="C94" s="19">
        <v>1322459</v>
      </c>
      <c r="D94" s="68" t="s">
        <v>835</v>
      </c>
      <c r="E94" s="68" t="s">
        <v>836</v>
      </c>
      <c r="F94" s="69" t="s">
        <v>583</v>
      </c>
      <c r="G94" s="68" t="s">
        <v>584</v>
      </c>
      <c r="H94" s="68" t="s">
        <v>588</v>
      </c>
      <c r="I94" s="70" t="s">
        <v>31</v>
      </c>
      <c r="J94" s="68" t="s">
        <v>824</v>
      </c>
      <c r="K94" s="68" t="s">
        <v>50</v>
      </c>
      <c r="L94" s="71" t="s">
        <v>33</v>
      </c>
      <c r="M94" s="16">
        <v>23958</v>
      </c>
      <c r="N94" s="15" t="s">
        <v>29</v>
      </c>
      <c r="O94" s="17">
        <v>31973</v>
      </c>
      <c r="P94" s="17">
        <v>37561</v>
      </c>
      <c r="Q94" s="15"/>
      <c r="R94" s="18">
        <v>38667</v>
      </c>
      <c r="S94" s="19">
        <v>12</v>
      </c>
      <c r="T94" s="19" t="s">
        <v>30</v>
      </c>
      <c r="U94" s="19"/>
      <c r="V94" s="19"/>
      <c r="W94" s="19" t="s">
        <v>614</v>
      </c>
      <c r="X94" s="20" t="s">
        <v>31</v>
      </c>
      <c r="Y94" s="73"/>
    </row>
    <row r="95" spans="1:25" ht="43.5" hidden="1" customHeight="1">
      <c r="A95" s="10">
        <f>SUBTOTAL(3,$C$4:C95)</f>
        <v>21</v>
      </c>
      <c r="B95" s="19">
        <v>246</v>
      </c>
      <c r="C95" s="19">
        <v>1322594</v>
      </c>
      <c r="D95" s="68" t="s">
        <v>837</v>
      </c>
      <c r="E95" s="68" t="s">
        <v>838</v>
      </c>
      <c r="F95" s="69" t="s">
        <v>609</v>
      </c>
      <c r="G95" s="68" t="s">
        <v>592</v>
      </c>
      <c r="H95" s="68" t="s">
        <v>588</v>
      </c>
      <c r="I95" s="70" t="s">
        <v>31</v>
      </c>
      <c r="J95" s="68" t="s">
        <v>827</v>
      </c>
      <c r="K95" s="68" t="s">
        <v>50</v>
      </c>
      <c r="L95" s="71" t="s">
        <v>33</v>
      </c>
      <c r="M95" s="16">
        <v>26413</v>
      </c>
      <c r="N95" s="15" t="s">
        <v>29</v>
      </c>
      <c r="O95" s="17">
        <v>37546</v>
      </c>
      <c r="P95" s="17">
        <v>37546</v>
      </c>
      <c r="Q95" s="15"/>
      <c r="R95" s="18">
        <v>37546</v>
      </c>
      <c r="S95" s="19">
        <v>12</v>
      </c>
      <c r="T95" s="19" t="s">
        <v>30</v>
      </c>
      <c r="U95" s="19"/>
      <c r="V95" s="19"/>
      <c r="W95" s="19" t="s">
        <v>610</v>
      </c>
      <c r="X95" s="20" t="s">
        <v>31</v>
      </c>
      <c r="Y95" s="73"/>
    </row>
    <row r="96" spans="1:25" ht="43.5" hidden="1" customHeight="1">
      <c r="A96" s="10">
        <f>SUBTOTAL(3,$C$4:C96)</f>
        <v>21</v>
      </c>
      <c r="B96" s="19">
        <v>312</v>
      </c>
      <c r="C96" s="19">
        <v>1322992</v>
      </c>
      <c r="D96" s="68" t="s">
        <v>839</v>
      </c>
      <c r="E96" s="68" t="s">
        <v>840</v>
      </c>
      <c r="F96" s="69" t="s">
        <v>617</v>
      </c>
      <c r="G96" s="68" t="s">
        <v>584</v>
      </c>
      <c r="H96" s="68" t="s">
        <v>588</v>
      </c>
      <c r="I96" s="70" t="s">
        <v>31</v>
      </c>
      <c r="J96" s="68" t="s">
        <v>160</v>
      </c>
      <c r="K96" s="68" t="s">
        <v>50</v>
      </c>
      <c r="L96" s="71" t="s">
        <v>33</v>
      </c>
      <c r="M96" s="16">
        <v>27215</v>
      </c>
      <c r="N96" s="15" t="s">
        <v>29</v>
      </c>
      <c r="O96" s="17">
        <v>36021</v>
      </c>
      <c r="P96" s="17">
        <v>37561</v>
      </c>
      <c r="Q96" s="15"/>
      <c r="R96" s="18">
        <v>38666</v>
      </c>
      <c r="S96" s="19">
        <v>12</v>
      </c>
      <c r="T96" s="19" t="s">
        <v>30</v>
      </c>
      <c r="U96" s="19"/>
      <c r="V96" s="19"/>
      <c r="W96" s="19" t="s">
        <v>587</v>
      </c>
      <c r="X96" s="20" t="s">
        <v>31</v>
      </c>
      <c r="Y96" s="73"/>
    </row>
    <row r="97" spans="1:25" ht="43.5" hidden="1" customHeight="1">
      <c r="A97" s="10">
        <f>SUBTOTAL(3,$C$4:C97)</f>
        <v>21</v>
      </c>
      <c r="B97" s="19">
        <v>385</v>
      </c>
      <c r="C97" s="19">
        <v>1322575</v>
      </c>
      <c r="D97" s="68" t="s">
        <v>841</v>
      </c>
      <c r="E97" s="68" t="s">
        <v>842</v>
      </c>
      <c r="F97" s="69" t="s">
        <v>609</v>
      </c>
      <c r="G97" s="68" t="s">
        <v>592</v>
      </c>
      <c r="H97" s="68" t="s">
        <v>588</v>
      </c>
      <c r="I97" s="70" t="s">
        <v>31</v>
      </c>
      <c r="J97" s="68" t="s">
        <v>843</v>
      </c>
      <c r="K97" s="68" t="s">
        <v>50</v>
      </c>
      <c r="L97" s="71" t="s">
        <v>33</v>
      </c>
      <c r="M97" s="16">
        <v>29189</v>
      </c>
      <c r="N97" s="15" t="s">
        <v>43</v>
      </c>
      <c r="O97" s="17">
        <v>36844</v>
      </c>
      <c r="P97" s="17">
        <v>36844</v>
      </c>
      <c r="Q97" s="15"/>
      <c r="R97" s="18">
        <v>36844</v>
      </c>
      <c r="S97" s="19">
        <v>12</v>
      </c>
      <c r="T97" s="19" t="s">
        <v>30</v>
      </c>
      <c r="U97" s="19"/>
      <c r="V97" s="19"/>
      <c r="W97" s="19" t="s">
        <v>610</v>
      </c>
      <c r="X97" s="20" t="s">
        <v>31</v>
      </c>
      <c r="Y97" s="73"/>
    </row>
    <row r="98" spans="1:25" ht="43.5" hidden="1" customHeight="1">
      <c r="A98" s="10">
        <f>SUBTOTAL(3,$C$4:C98)</f>
        <v>21</v>
      </c>
      <c r="B98" s="19">
        <v>395</v>
      </c>
      <c r="C98" s="19">
        <v>1322612</v>
      </c>
      <c r="D98" s="68" t="s">
        <v>844</v>
      </c>
      <c r="E98" s="68" t="s">
        <v>845</v>
      </c>
      <c r="F98" s="69" t="s">
        <v>609</v>
      </c>
      <c r="G98" s="68" t="s">
        <v>592</v>
      </c>
      <c r="H98" s="68" t="s">
        <v>644</v>
      </c>
      <c r="I98" s="70" t="s">
        <v>31</v>
      </c>
      <c r="J98" s="68" t="s">
        <v>831</v>
      </c>
      <c r="K98" s="68" t="s">
        <v>50</v>
      </c>
      <c r="L98" s="71" t="s">
        <v>33</v>
      </c>
      <c r="M98" s="16">
        <v>29524</v>
      </c>
      <c r="N98" s="15" t="s">
        <v>43</v>
      </c>
      <c r="O98" s="17">
        <v>37546</v>
      </c>
      <c r="P98" s="17">
        <v>37546</v>
      </c>
      <c r="Q98" s="15"/>
      <c r="R98" s="18">
        <v>38682</v>
      </c>
      <c r="S98" s="19">
        <v>12</v>
      </c>
      <c r="T98" s="19" t="s">
        <v>30</v>
      </c>
      <c r="U98" s="19"/>
      <c r="V98" s="19"/>
      <c r="W98" s="19" t="s">
        <v>610</v>
      </c>
      <c r="X98" s="20" t="s">
        <v>31</v>
      </c>
      <c r="Y98" s="73"/>
    </row>
    <row r="99" spans="1:25" ht="43.5" hidden="1" customHeight="1">
      <c r="A99" s="10">
        <f>SUBTOTAL(3,$C$4:C99)</f>
        <v>21</v>
      </c>
      <c r="B99" s="19">
        <v>406</v>
      </c>
      <c r="C99" s="19">
        <v>1322593</v>
      </c>
      <c r="D99" s="68" t="s">
        <v>846</v>
      </c>
      <c r="E99" s="68" t="s">
        <v>847</v>
      </c>
      <c r="F99" s="69" t="s">
        <v>609</v>
      </c>
      <c r="G99" s="68" t="s">
        <v>592</v>
      </c>
      <c r="H99" s="68" t="s">
        <v>588</v>
      </c>
      <c r="I99" s="70" t="s">
        <v>31</v>
      </c>
      <c r="J99" s="68" t="s">
        <v>848</v>
      </c>
      <c r="K99" s="68" t="s">
        <v>50</v>
      </c>
      <c r="L99" s="71" t="s">
        <v>33</v>
      </c>
      <c r="M99" s="16">
        <v>30047</v>
      </c>
      <c r="N99" s="15" t="s">
        <v>29</v>
      </c>
      <c r="O99" s="17">
        <v>37274</v>
      </c>
      <c r="P99" s="17">
        <v>37275</v>
      </c>
      <c r="Q99" s="15">
        <v>38005</v>
      </c>
      <c r="R99" s="18">
        <v>38680</v>
      </c>
      <c r="S99" s="19">
        <v>12</v>
      </c>
      <c r="T99" s="19" t="s">
        <v>30</v>
      </c>
      <c r="U99" s="19"/>
      <c r="V99" s="19"/>
      <c r="W99" s="19" t="s">
        <v>610</v>
      </c>
      <c r="X99" s="20" t="s">
        <v>31</v>
      </c>
      <c r="Y99" s="73"/>
    </row>
    <row r="100" spans="1:25" ht="43.5" hidden="1" customHeight="1">
      <c r="A100" s="10">
        <f>SUBTOTAL(3,$C$4:C100)</f>
        <v>21</v>
      </c>
      <c r="B100" s="19">
        <v>411</v>
      </c>
      <c r="C100" s="19">
        <v>1351972</v>
      </c>
      <c r="D100" s="68" t="s">
        <v>849</v>
      </c>
      <c r="E100" s="68" t="s">
        <v>850</v>
      </c>
      <c r="F100" s="69" t="s">
        <v>609</v>
      </c>
      <c r="G100" s="68" t="s">
        <v>592</v>
      </c>
      <c r="H100" s="68" t="s">
        <v>588</v>
      </c>
      <c r="I100" s="70" t="s">
        <v>31</v>
      </c>
      <c r="J100" s="68" t="s">
        <v>851</v>
      </c>
      <c r="K100" s="68" t="s">
        <v>173</v>
      </c>
      <c r="L100" s="71" t="s">
        <v>33</v>
      </c>
      <c r="M100" s="16">
        <v>32370</v>
      </c>
      <c r="N100" s="15" t="s">
        <v>29</v>
      </c>
      <c r="O100" s="17">
        <v>40486</v>
      </c>
      <c r="P100" s="17">
        <v>40486</v>
      </c>
      <c r="Q100" s="15"/>
      <c r="R100" s="18">
        <v>38295</v>
      </c>
      <c r="S100" s="19">
        <v>12</v>
      </c>
      <c r="T100" s="19" t="s">
        <v>30</v>
      </c>
      <c r="U100" s="19"/>
      <c r="V100" s="19"/>
      <c r="W100" s="19" t="s">
        <v>610</v>
      </c>
      <c r="X100" s="20" t="s">
        <v>31</v>
      </c>
      <c r="Y100" s="73"/>
    </row>
    <row r="101" spans="1:25" ht="43.5" hidden="1" customHeight="1">
      <c r="A101" s="10">
        <f>SUBTOTAL(3,$C$4:C101)</f>
        <v>21</v>
      </c>
      <c r="B101" s="19">
        <v>51</v>
      </c>
      <c r="C101" s="19">
        <v>1330103</v>
      </c>
      <c r="D101" s="68" t="s">
        <v>852</v>
      </c>
      <c r="E101" s="68" t="s">
        <v>853</v>
      </c>
      <c r="F101" s="69" t="s">
        <v>583</v>
      </c>
      <c r="G101" s="68" t="s">
        <v>584</v>
      </c>
      <c r="H101" s="68" t="s">
        <v>588</v>
      </c>
      <c r="I101" s="70" t="s">
        <v>31</v>
      </c>
      <c r="J101" s="68" t="s">
        <v>854</v>
      </c>
      <c r="K101" s="68" t="s">
        <v>38</v>
      </c>
      <c r="L101" s="71" t="s">
        <v>33</v>
      </c>
      <c r="M101" s="16">
        <v>22405</v>
      </c>
      <c r="N101" s="15" t="s">
        <v>43</v>
      </c>
      <c r="O101" s="17">
        <v>29931</v>
      </c>
      <c r="P101" s="17">
        <v>37245</v>
      </c>
      <c r="Q101" s="15"/>
      <c r="R101" s="18">
        <v>38666</v>
      </c>
      <c r="S101" s="19">
        <v>12</v>
      </c>
      <c r="T101" s="19" t="s">
        <v>30</v>
      </c>
      <c r="U101" s="19"/>
      <c r="V101" s="19"/>
      <c r="W101" s="19" t="s">
        <v>614</v>
      </c>
      <c r="X101" s="20" t="s">
        <v>31</v>
      </c>
      <c r="Y101" s="73"/>
    </row>
    <row r="102" spans="1:25" ht="43.5" hidden="1" customHeight="1">
      <c r="A102" s="10">
        <f>SUBTOTAL(3,$C$4:C102)</f>
        <v>21</v>
      </c>
      <c r="B102" s="19">
        <v>43</v>
      </c>
      <c r="C102" s="19">
        <v>1329384</v>
      </c>
      <c r="D102" s="68" t="s">
        <v>855</v>
      </c>
      <c r="E102" s="68" t="s">
        <v>856</v>
      </c>
      <c r="F102" s="69" t="s">
        <v>583</v>
      </c>
      <c r="G102" s="68" t="s">
        <v>584</v>
      </c>
      <c r="H102" s="68" t="s">
        <v>588</v>
      </c>
      <c r="I102" s="70" t="s">
        <v>31</v>
      </c>
      <c r="J102" s="68" t="s">
        <v>193</v>
      </c>
      <c r="K102" s="68" t="s">
        <v>38</v>
      </c>
      <c r="L102" s="71" t="s">
        <v>33</v>
      </c>
      <c r="M102" s="16">
        <v>22073</v>
      </c>
      <c r="N102" s="15" t="s">
        <v>29</v>
      </c>
      <c r="O102" s="17">
        <v>29543</v>
      </c>
      <c r="P102" s="17">
        <v>36705</v>
      </c>
      <c r="Q102" s="15"/>
      <c r="R102" s="18">
        <v>38667</v>
      </c>
      <c r="S102" s="19">
        <v>12</v>
      </c>
      <c r="T102" s="19" t="s">
        <v>39</v>
      </c>
      <c r="U102" s="19"/>
      <c r="V102" s="19"/>
      <c r="W102" s="19" t="s">
        <v>587</v>
      </c>
      <c r="X102" s="20" t="s">
        <v>31</v>
      </c>
      <c r="Y102" s="73"/>
    </row>
    <row r="103" spans="1:25" ht="43.5" hidden="1" customHeight="1">
      <c r="A103" s="10">
        <f>SUBTOTAL(3,$C$4:C103)</f>
        <v>21</v>
      </c>
      <c r="B103" s="19">
        <v>116</v>
      </c>
      <c r="C103" s="19">
        <v>1329986</v>
      </c>
      <c r="D103" s="68" t="s">
        <v>857</v>
      </c>
      <c r="E103" s="68" t="s">
        <v>149</v>
      </c>
      <c r="F103" s="69" t="s">
        <v>623</v>
      </c>
      <c r="G103" s="68" t="s">
        <v>592</v>
      </c>
      <c r="H103" s="68" t="s">
        <v>588</v>
      </c>
      <c r="I103" s="70" t="s">
        <v>31</v>
      </c>
      <c r="J103" s="68" t="s">
        <v>858</v>
      </c>
      <c r="K103" s="68" t="s">
        <v>38</v>
      </c>
      <c r="L103" s="71" t="s">
        <v>33</v>
      </c>
      <c r="M103" s="16">
        <v>23542</v>
      </c>
      <c r="N103" s="15" t="s">
        <v>29</v>
      </c>
      <c r="O103" s="17">
        <v>37349</v>
      </c>
      <c r="P103" s="17">
        <v>37349</v>
      </c>
      <c r="Q103" s="15"/>
      <c r="R103" s="18">
        <v>38682</v>
      </c>
      <c r="S103" s="19">
        <v>12</v>
      </c>
      <c r="T103" s="19" t="s">
        <v>30</v>
      </c>
      <c r="U103" s="19"/>
      <c r="V103" s="19"/>
      <c r="W103" s="19" t="s">
        <v>587</v>
      </c>
      <c r="X103" s="20" t="s">
        <v>31</v>
      </c>
      <c r="Y103" s="73"/>
    </row>
    <row r="104" spans="1:25" ht="43.5" hidden="1" customHeight="1">
      <c r="A104" s="10">
        <f>SUBTOTAL(3,$C$4:C104)</f>
        <v>21</v>
      </c>
      <c r="B104" s="19">
        <v>207</v>
      </c>
      <c r="C104" s="19">
        <v>1329275</v>
      </c>
      <c r="D104" s="68" t="s">
        <v>859</v>
      </c>
      <c r="E104" s="68" t="s">
        <v>445</v>
      </c>
      <c r="F104" s="69" t="s">
        <v>598</v>
      </c>
      <c r="G104" s="68" t="s">
        <v>584</v>
      </c>
      <c r="H104" s="68" t="s">
        <v>588</v>
      </c>
      <c r="I104" s="70" t="s">
        <v>31</v>
      </c>
      <c r="J104" s="68" t="s">
        <v>860</v>
      </c>
      <c r="K104" s="68" t="s">
        <v>38</v>
      </c>
      <c r="L104" s="71" t="s">
        <v>33</v>
      </c>
      <c r="M104" s="16">
        <v>25692</v>
      </c>
      <c r="N104" s="15" t="s">
        <v>29</v>
      </c>
      <c r="O104" s="17">
        <v>35400</v>
      </c>
      <c r="P104" s="17">
        <v>38779</v>
      </c>
      <c r="Q104" s="15"/>
      <c r="R104" s="18">
        <v>38779</v>
      </c>
      <c r="S104" s="19">
        <v>12</v>
      </c>
      <c r="T104" s="19" t="s">
        <v>39</v>
      </c>
      <c r="U104" s="19"/>
      <c r="V104" s="19"/>
      <c r="W104" s="19" t="s">
        <v>587</v>
      </c>
      <c r="X104" s="20" t="s">
        <v>31</v>
      </c>
      <c r="Y104" s="73"/>
    </row>
    <row r="105" spans="1:25" ht="43.5" hidden="1" customHeight="1">
      <c r="A105" s="10">
        <f>SUBTOTAL(3,$C$4:C105)</f>
        <v>21</v>
      </c>
      <c r="B105" s="19">
        <v>316</v>
      </c>
      <c r="C105" s="19">
        <v>1332155</v>
      </c>
      <c r="D105" s="68" t="s">
        <v>861</v>
      </c>
      <c r="E105" s="68" t="s">
        <v>862</v>
      </c>
      <c r="F105" s="69" t="s">
        <v>609</v>
      </c>
      <c r="G105" s="68" t="s">
        <v>592</v>
      </c>
      <c r="H105" s="68" t="s">
        <v>588</v>
      </c>
      <c r="I105" s="70" t="s">
        <v>31</v>
      </c>
      <c r="J105" s="68" t="s">
        <v>863</v>
      </c>
      <c r="K105" s="68" t="s">
        <v>38</v>
      </c>
      <c r="L105" s="71" t="s">
        <v>33</v>
      </c>
      <c r="M105" s="16">
        <v>27342</v>
      </c>
      <c r="N105" s="15" t="s">
        <v>43</v>
      </c>
      <c r="O105" s="17">
        <v>37274</v>
      </c>
      <c r="P105" s="17">
        <v>37274</v>
      </c>
      <c r="Q105" s="15"/>
      <c r="R105" s="18">
        <v>38678</v>
      </c>
      <c r="S105" s="19">
        <v>12</v>
      </c>
      <c r="T105" s="19" t="s">
        <v>30</v>
      </c>
      <c r="U105" s="19"/>
      <c r="V105" s="19"/>
      <c r="W105" s="19" t="s">
        <v>610</v>
      </c>
      <c r="X105" s="20" t="s">
        <v>31</v>
      </c>
      <c r="Y105" s="73"/>
    </row>
    <row r="106" spans="1:25" ht="43.5" hidden="1" customHeight="1">
      <c r="A106" s="10">
        <f>SUBTOTAL(3,$C$4:C106)</f>
        <v>21</v>
      </c>
      <c r="B106" s="19">
        <v>397</v>
      </c>
      <c r="C106" s="19">
        <v>1329622</v>
      </c>
      <c r="D106" s="68" t="s">
        <v>864</v>
      </c>
      <c r="E106" s="68" t="s">
        <v>865</v>
      </c>
      <c r="F106" s="69" t="s">
        <v>609</v>
      </c>
      <c r="G106" s="68" t="s">
        <v>592</v>
      </c>
      <c r="H106" s="68" t="s">
        <v>588</v>
      </c>
      <c r="I106" s="70" t="s">
        <v>31</v>
      </c>
      <c r="J106" s="68" t="s">
        <v>866</v>
      </c>
      <c r="K106" s="68" t="s">
        <v>38</v>
      </c>
      <c r="L106" s="71" t="s">
        <v>33</v>
      </c>
      <c r="M106" s="16">
        <v>29567</v>
      </c>
      <c r="N106" s="15" t="s">
        <v>29</v>
      </c>
      <c r="O106" s="17">
        <v>36841</v>
      </c>
      <c r="P106" s="17">
        <v>36841</v>
      </c>
      <c r="Q106" s="15">
        <v>37571</v>
      </c>
      <c r="R106" s="18">
        <v>38667</v>
      </c>
      <c r="S106" s="19">
        <v>12</v>
      </c>
      <c r="T106" s="19" t="s">
        <v>30</v>
      </c>
      <c r="U106" s="19" t="s">
        <v>190</v>
      </c>
      <c r="V106" s="19">
        <v>70</v>
      </c>
      <c r="W106" s="19" t="s">
        <v>610</v>
      </c>
      <c r="X106" s="20" t="s">
        <v>31</v>
      </c>
      <c r="Y106" s="73"/>
    </row>
    <row r="107" spans="1:25" ht="43.5" hidden="1" customHeight="1">
      <c r="A107" s="10">
        <f>SUBTOTAL(3,$C$4:C107)</f>
        <v>21</v>
      </c>
      <c r="B107" s="19">
        <v>28</v>
      </c>
      <c r="C107" s="19">
        <v>1339041</v>
      </c>
      <c r="D107" s="68" t="s">
        <v>867</v>
      </c>
      <c r="E107" s="68" t="s">
        <v>868</v>
      </c>
      <c r="F107" s="69" t="s">
        <v>583</v>
      </c>
      <c r="G107" s="68" t="s">
        <v>584</v>
      </c>
      <c r="H107" s="68" t="s">
        <v>588</v>
      </c>
      <c r="I107" s="70" t="s">
        <v>31</v>
      </c>
      <c r="J107" s="68" t="s">
        <v>869</v>
      </c>
      <c r="K107" s="68" t="s">
        <v>200</v>
      </c>
      <c r="L107" s="71" t="s">
        <v>28</v>
      </c>
      <c r="M107" s="16">
        <v>21768</v>
      </c>
      <c r="N107" s="15" t="s">
        <v>43</v>
      </c>
      <c r="O107" s="17">
        <v>30707</v>
      </c>
      <c r="P107" s="17">
        <v>37797</v>
      </c>
      <c r="Q107" s="17"/>
      <c r="R107" s="18">
        <v>38667</v>
      </c>
      <c r="S107" s="19">
        <v>12</v>
      </c>
      <c r="T107" s="19" t="s">
        <v>30</v>
      </c>
      <c r="U107" s="19"/>
      <c r="V107" s="19"/>
      <c r="W107" s="19" t="s">
        <v>587</v>
      </c>
      <c r="X107" s="20" t="s">
        <v>31</v>
      </c>
      <c r="Y107" s="73"/>
    </row>
    <row r="108" spans="1:25" ht="43.5" hidden="1" customHeight="1">
      <c r="A108" s="10">
        <f>SUBTOTAL(3,$C$4:C108)</f>
        <v>21</v>
      </c>
      <c r="B108" s="19">
        <v>160</v>
      </c>
      <c r="C108" s="19">
        <v>1339042</v>
      </c>
      <c r="D108" s="68" t="s">
        <v>870</v>
      </c>
      <c r="E108" s="68" t="s">
        <v>65</v>
      </c>
      <c r="F108" s="69" t="s">
        <v>597</v>
      </c>
      <c r="G108" s="68" t="s">
        <v>584</v>
      </c>
      <c r="H108" s="68" t="s">
        <v>588</v>
      </c>
      <c r="I108" s="70" t="s">
        <v>31</v>
      </c>
      <c r="J108" s="68" t="s">
        <v>869</v>
      </c>
      <c r="K108" s="68" t="s">
        <v>200</v>
      </c>
      <c r="L108" s="71" t="s">
        <v>28</v>
      </c>
      <c r="M108" s="16">
        <v>24628</v>
      </c>
      <c r="N108" s="15" t="s">
        <v>29</v>
      </c>
      <c r="O108" s="17">
        <v>31825</v>
      </c>
      <c r="P108" s="17">
        <v>37797</v>
      </c>
      <c r="Q108" s="17">
        <v>32760</v>
      </c>
      <c r="R108" s="18">
        <v>38667</v>
      </c>
      <c r="S108" s="19">
        <v>12</v>
      </c>
      <c r="T108" s="19" t="s">
        <v>30</v>
      </c>
      <c r="U108" s="19" t="s">
        <v>190</v>
      </c>
      <c r="V108" s="19">
        <v>50</v>
      </c>
      <c r="W108" s="19" t="s">
        <v>587</v>
      </c>
      <c r="X108" s="20" t="s">
        <v>31</v>
      </c>
      <c r="Y108" s="73"/>
    </row>
    <row r="109" spans="1:25" ht="43.5" customHeight="1">
      <c r="A109" s="10">
        <f>SUBTOTAL(3,$C$4:C109)</f>
        <v>22</v>
      </c>
      <c r="B109" s="19">
        <v>231</v>
      </c>
      <c r="C109" s="19">
        <v>1339132</v>
      </c>
      <c r="D109" s="68" t="s">
        <v>871</v>
      </c>
      <c r="E109" s="68" t="s">
        <v>872</v>
      </c>
      <c r="F109" s="69" t="s">
        <v>597</v>
      </c>
      <c r="G109" s="68" t="s">
        <v>584</v>
      </c>
      <c r="H109" s="68" t="s">
        <v>588</v>
      </c>
      <c r="I109" s="70" t="s">
        <v>25</v>
      </c>
      <c r="J109" s="68" t="s">
        <v>632</v>
      </c>
      <c r="K109" s="68" t="s">
        <v>200</v>
      </c>
      <c r="L109" s="71" t="s">
        <v>28</v>
      </c>
      <c r="M109" s="16">
        <v>26162</v>
      </c>
      <c r="N109" s="15" t="s">
        <v>43</v>
      </c>
      <c r="O109" s="17">
        <v>36019</v>
      </c>
      <c r="P109" s="17">
        <v>37798</v>
      </c>
      <c r="Q109" s="17"/>
      <c r="R109" s="18">
        <v>38667</v>
      </c>
      <c r="S109" s="19">
        <v>12</v>
      </c>
      <c r="T109" s="19" t="s">
        <v>30</v>
      </c>
      <c r="U109" s="19"/>
      <c r="V109" s="19"/>
      <c r="W109" s="19" t="s">
        <v>587</v>
      </c>
      <c r="X109" s="20" t="s">
        <v>25</v>
      </c>
      <c r="Y109" s="73"/>
    </row>
    <row r="110" spans="1:25" ht="43.5" hidden="1" customHeight="1">
      <c r="A110" s="10">
        <f>SUBTOTAL(3,$C$4:C110)</f>
        <v>22</v>
      </c>
      <c r="B110" s="19">
        <v>245</v>
      </c>
      <c r="C110" s="19">
        <v>1339008</v>
      </c>
      <c r="D110" s="68" t="s">
        <v>873</v>
      </c>
      <c r="E110" s="68" t="s">
        <v>874</v>
      </c>
      <c r="F110" s="69" t="s">
        <v>598</v>
      </c>
      <c r="G110" s="68" t="s">
        <v>584</v>
      </c>
      <c r="H110" s="68" t="s">
        <v>588</v>
      </c>
      <c r="I110" s="70" t="s">
        <v>31</v>
      </c>
      <c r="J110" s="68" t="s">
        <v>199</v>
      </c>
      <c r="K110" s="68" t="s">
        <v>200</v>
      </c>
      <c r="L110" s="71" t="s">
        <v>28</v>
      </c>
      <c r="M110" s="16">
        <v>26392</v>
      </c>
      <c r="N110" s="15" t="s">
        <v>29</v>
      </c>
      <c r="O110" s="17">
        <v>36021</v>
      </c>
      <c r="P110" s="17">
        <v>38779</v>
      </c>
      <c r="Q110" s="17"/>
      <c r="R110" s="18">
        <v>38779</v>
      </c>
      <c r="S110" s="19">
        <v>12</v>
      </c>
      <c r="T110" s="19" t="s">
        <v>30</v>
      </c>
      <c r="U110" s="19"/>
      <c r="V110" s="19"/>
      <c r="W110" s="19" t="s">
        <v>587</v>
      </c>
      <c r="X110" s="20" t="s">
        <v>31</v>
      </c>
      <c r="Y110" s="73"/>
    </row>
    <row r="111" spans="1:25" ht="43.5" hidden="1" customHeight="1">
      <c r="A111" s="10">
        <f>SUBTOTAL(3,$C$4:C111)</f>
        <v>22</v>
      </c>
      <c r="B111" s="19">
        <v>276</v>
      </c>
      <c r="C111" s="19">
        <v>1339128</v>
      </c>
      <c r="D111" s="68" t="s">
        <v>875</v>
      </c>
      <c r="E111" s="68" t="s">
        <v>560</v>
      </c>
      <c r="F111" s="69" t="s">
        <v>598</v>
      </c>
      <c r="G111" s="68" t="s">
        <v>584</v>
      </c>
      <c r="H111" s="68" t="s">
        <v>588</v>
      </c>
      <c r="I111" s="70" t="s">
        <v>31</v>
      </c>
      <c r="J111" s="68" t="s">
        <v>632</v>
      </c>
      <c r="K111" s="68" t="s">
        <v>200</v>
      </c>
      <c r="L111" s="71" t="s">
        <v>28</v>
      </c>
      <c r="M111" s="16">
        <v>26793</v>
      </c>
      <c r="N111" s="15" t="s">
        <v>29</v>
      </c>
      <c r="O111" s="17">
        <v>36021</v>
      </c>
      <c r="P111" s="17">
        <v>37561</v>
      </c>
      <c r="Q111" s="17"/>
      <c r="R111" s="18">
        <v>38786</v>
      </c>
      <c r="S111" s="19">
        <v>12</v>
      </c>
      <c r="T111" s="19" t="s">
        <v>30</v>
      </c>
      <c r="U111" s="19"/>
      <c r="V111" s="19"/>
      <c r="W111" s="19" t="s">
        <v>587</v>
      </c>
      <c r="X111" s="20" t="s">
        <v>31</v>
      </c>
      <c r="Y111" s="73"/>
    </row>
    <row r="112" spans="1:25" ht="43.5" hidden="1" customHeight="1">
      <c r="A112" s="10">
        <f>SUBTOTAL(3,$C$4:C112)</f>
        <v>22</v>
      </c>
      <c r="B112" s="19">
        <v>288</v>
      </c>
      <c r="C112" s="19">
        <v>1339007</v>
      </c>
      <c r="D112" s="68" t="s">
        <v>876</v>
      </c>
      <c r="E112" s="68" t="s">
        <v>877</v>
      </c>
      <c r="F112" s="69" t="s">
        <v>601</v>
      </c>
      <c r="G112" s="68" t="s">
        <v>592</v>
      </c>
      <c r="H112" s="68" t="s">
        <v>588</v>
      </c>
      <c r="I112" s="70" t="s">
        <v>31</v>
      </c>
      <c r="J112" s="68" t="s">
        <v>199</v>
      </c>
      <c r="K112" s="68" t="s">
        <v>200</v>
      </c>
      <c r="L112" s="71" t="s">
        <v>28</v>
      </c>
      <c r="M112" s="16">
        <v>26857</v>
      </c>
      <c r="N112" s="15" t="s">
        <v>29</v>
      </c>
      <c r="O112" s="17">
        <v>37277</v>
      </c>
      <c r="P112" s="17">
        <v>37277</v>
      </c>
      <c r="Q112" s="17"/>
      <c r="R112" s="18">
        <v>38667</v>
      </c>
      <c r="S112" s="19">
        <v>12</v>
      </c>
      <c r="T112" s="19" t="s">
        <v>30</v>
      </c>
      <c r="U112" s="19"/>
      <c r="V112" s="19"/>
      <c r="W112" s="19" t="s">
        <v>587</v>
      </c>
      <c r="X112" s="20" t="s">
        <v>31</v>
      </c>
      <c r="Y112" s="73"/>
    </row>
    <row r="113" spans="1:25" ht="43.5" hidden="1" customHeight="1">
      <c r="A113" s="10">
        <f>SUBTOTAL(3,$C$4:C113)</f>
        <v>22</v>
      </c>
      <c r="B113" s="19">
        <v>341</v>
      </c>
      <c r="C113" s="19">
        <v>1339129</v>
      </c>
      <c r="D113" s="68" t="s">
        <v>878</v>
      </c>
      <c r="E113" s="68" t="s">
        <v>879</v>
      </c>
      <c r="F113" s="69" t="s">
        <v>617</v>
      </c>
      <c r="G113" s="68" t="s">
        <v>584</v>
      </c>
      <c r="H113" s="68" t="s">
        <v>588</v>
      </c>
      <c r="I113" s="70" t="s">
        <v>31</v>
      </c>
      <c r="J113" s="68" t="s">
        <v>632</v>
      </c>
      <c r="K113" s="68" t="s">
        <v>200</v>
      </c>
      <c r="L113" s="71" t="s">
        <v>28</v>
      </c>
      <c r="M113" s="16">
        <v>27931</v>
      </c>
      <c r="N113" s="15" t="s">
        <v>43</v>
      </c>
      <c r="O113" s="17">
        <v>36056</v>
      </c>
      <c r="P113" s="17">
        <v>37561</v>
      </c>
      <c r="Q113" s="17"/>
      <c r="R113" s="18">
        <v>38667</v>
      </c>
      <c r="S113" s="19">
        <v>12</v>
      </c>
      <c r="T113" s="19" t="s">
        <v>30</v>
      </c>
      <c r="U113" s="19"/>
      <c r="V113" s="19"/>
      <c r="W113" s="19" t="s">
        <v>587</v>
      </c>
      <c r="X113" s="20" t="s">
        <v>31</v>
      </c>
      <c r="Y113" s="73"/>
    </row>
    <row r="114" spans="1:25" ht="43.5" hidden="1" customHeight="1">
      <c r="A114" s="10">
        <f>SUBTOTAL(3,$C$4:C114)</f>
        <v>22</v>
      </c>
      <c r="B114" s="19">
        <v>345</v>
      </c>
      <c r="C114" s="19">
        <v>1339130</v>
      </c>
      <c r="D114" s="68" t="s">
        <v>880</v>
      </c>
      <c r="E114" s="68" t="s">
        <v>881</v>
      </c>
      <c r="F114" s="69" t="s">
        <v>601</v>
      </c>
      <c r="G114" s="68" t="s">
        <v>592</v>
      </c>
      <c r="H114" s="68" t="s">
        <v>588</v>
      </c>
      <c r="I114" s="70" t="s">
        <v>31</v>
      </c>
      <c r="J114" s="68" t="s">
        <v>632</v>
      </c>
      <c r="K114" s="68" t="s">
        <v>200</v>
      </c>
      <c r="L114" s="71" t="s">
        <v>28</v>
      </c>
      <c r="M114" s="16">
        <v>28034</v>
      </c>
      <c r="N114" s="15" t="s">
        <v>29</v>
      </c>
      <c r="O114" s="17">
        <v>37277</v>
      </c>
      <c r="P114" s="17">
        <v>37277</v>
      </c>
      <c r="Q114" s="17"/>
      <c r="R114" s="18">
        <v>38667</v>
      </c>
      <c r="S114" s="19">
        <v>12</v>
      </c>
      <c r="T114" s="19" t="s">
        <v>30</v>
      </c>
      <c r="U114" s="19"/>
      <c r="V114" s="19"/>
      <c r="W114" s="19" t="s">
        <v>587</v>
      </c>
      <c r="X114" s="20" t="s">
        <v>31</v>
      </c>
      <c r="Y114" s="73"/>
    </row>
    <row r="115" spans="1:25" ht="43.5" customHeight="1">
      <c r="A115" s="10">
        <f>SUBTOTAL(3,$C$4:C115)</f>
        <v>23</v>
      </c>
      <c r="B115" s="19">
        <v>105</v>
      </c>
      <c r="C115" s="19">
        <v>1320273</v>
      </c>
      <c r="D115" s="68" t="s">
        <v>882</v>
      </c>
      <c r="E115" s="68" t="s">
        <v>505</v>
      </c>
      <c r="F115" s="69" t="s">
        <v>617</v>
      </c>
      <c r="G115" s="68" t="s">
        <v>584</v>
      </c>
      <c r="H115" s="68" t="s">
        <v>588</v>
      </c>
      <c r="I115" s="70" t="s">
        <v>31</v>
      </c>
      <c r="J115" s="68" t="s">
        <v>883</v>
      </c>
      <c r="K115" s="68" t="s">
        <v>207</v>
      </c>
      <c r="L115" s="71" t="s">
        <v>28</v>
      </c>
      <c r="M115" s="16">
        <v>23295</v>
      </c>
      <c r="N115" s="15" t="s">
        <v>29</v>
      </c>
      <c r="O115" s="17">
        <v>32694</v>
      </c>
      <c r="P115" s="17">
        <v>36719</v>
      </c>
      <c r="Q115" s="17"/>
      <c r="R115" s="18">
        <v>38667</v>
      </c>
      <c r="S115" s="19">
        <v>12</v>
      </c>
      <c r="T115" s="19" t="s">
        <v>39</v>
      </c>
      <c r="U115" s="19"/>
      <c r="V115" s="19"/>
      <c r="W115" s="19" t="s">
        <v>587</v>
      </c>
      <c r="X115" s="20" t="s">
        <v>25</v>
      </c>
      <c r="Y115" s="73"/>
    </row>
    <row r="116" spans="1:25" ht="43.5" hidden="1" customHeight="1">
      <c r="A116" s="10">
        <f>SUBTOTAL(3,$C$4:C116)</f>
        <v>23</v>
      </c>
      <c r="B116" s="19">
        <v>217</v>
      </c>
      <c r="C116" s="19">
        <v>1320218</v>
      </c>
      <c r="D116" s="68" t="s">
        <v>884</v>
      </c>
      <c r="E116" s="68" t="s">
        <v>152</v>
      </c>
      <c r="F116" s="69" t="s">
        <v>704</v>
      </c>
      <c r="G116" s="68" t="s">
        <v>584</v>
      </c>
      <c r="H116" s="68" t="s">
        <v>635</v>
      </c>
      <c r="I116" s="70" t="s">
        <v>25</v>
      </c>
      <c r="J116" s="68" t="s">
        <v>210</v>
      </c>
      <c r="K116" s="68" t="s">
        <v>207</v>
      </c>
      <c r="L116" s="71" t="s">
        <v>28</v>
      </c>
      <c r="M116" s="16">
        <v>25938</v>
      </c>
      <c r="N116" s="15" t="s">
        <v>29</v>
      </c>
      <c r="O116" s="17">
        <v>36842</v>
      </c>
      <c r="P116" s="17">
        <v>38779</v>
      </c>
      <c r="Q116" s="17"/>
      <c r="R116" s="18">
        <v>38779</v>
      </c>
      <c r="S116" s="19">
        <v>12</v>
      </c>
      <c r="T116" s="19" t="s">
        <v>30</v>
      </c>
      <c r="U116" s="19"/>
      <c r="V116" s="19"/>
      <c r="W116" s="19" t="s">
        <v>587</v>
      </c>
      <c r="X116" s="20" t="s">
        <v>31</v>
      </c>
      <c r="Y116" s="73"/>
    </row>
    <row r="117" spans="1:25" ht="43.5" hidden="1" customHeight="1">
      <c r="A117" s="10">
        <f>SUBTOTAL(3,$C$4:C117)</f>
        <v>23</v>
      </c>
      <c r="B117" s="19">
        <v>123</v>
      </c>
      <c r="C117" s="19">
        <v>1319905</v>
      </c>
      <c r="D117" s="68" t="s">
        <v>885</v>
      </c>
      <c r="E117" s="68" t="s">
        <v>886</v>
      </c>
      <c r="F117" s="69" t="s">
        <v>609</v>
      </c>
      <c r="G117" s="68" t="s">
        <v>592</v>
      </c>
      <c r="H117" s="68" t="s">
        <v>635</v>
      </c>
      <c r="I117" s="70" t="s">
        <v>25</v>
      </c>
      <c r="J117" s="68" t="s">
        <v>887</v>
      </c>
      <c r="K117" s="68" t="s">
        <v>207</v>
      </c>
      <c r="L117" s="71" t="s">
        <v>28</v>
      </c>
      <c r="M117" s="16">
        <v>23735</v>
      </c>
      <c r="N117" s="15" t="s">
        <v>43</v>
      </c>
      <c r="O117" s="17">
        <v>34414</v>
      </c>
      <c r="P117" s="17">
        <v>34414</v>
      </c>
      <c r="Q117" s="15"/>
      <c r="R117" s="18">
        <v>38067</v>
      </c>
      <c r="S117" s="19">
        <v>12</v>
      </c>
      <c r="T117" s="19" t="s">
        <v>30</v>
      </c>
      <c r="U117" s="19"/>
      <c r="V117" s="19"/>
      <c r="W117" s="19" t="s">
        <v>610</v>
      </c>
      <c r="X117" s="20" t="s">
        <v>31</v>
      </c>
      <c r="Y117" s="73"/>
    </row>
    <row r="118" spans="1:25" ht="43.5" customHeight="1">
      <c r="A118" s="10">
        <f>SUBTOTAL(3,$C$4:C118)</f>
        <v>24</v>
      </c>
      <c r="B118" s="19">
        <v>249</v>
      </c>
      <c r="C118" s="19">
        <v>1320276</v>
      </c>
      <c r="D118" s="68" t="s">
        <v>888</v>
      </c>
      <c r="E118" s="68" t="s">
        <v>889</v>
      </c>
      <c r="F118" s="69" t="s">
        <v>617</v>
      </c>
      <c r="G118" s="68" t="s">
        <v>584</v>
      </c>
      <c r="H118" s="68" t="s">
        <v>588</v>
      </c>
      <c r="I118" s="70" t="s">
        <v>31</v>
      </c>
      <c r="J118" s="68" t="s">
        <v>883</v>
      </c>
      <c r="K118" s="68" t="s">
        <v>207</v>
      </c>
      <c r="L118" s="71" t="s">
        <v>28</v>
      </c>
      <c r="M118" s="16">
        <v>26434</v>
      </c>
      <c r="N118" s="15" t="s">
        <v>29</v>
      </c>
      <c r="O118" s="17">
        <v>35459</v>
      </c>
      <c r="P118" s="17">
        <v>37561</v>
      </c>
      <c r="Q118" s="17"/>
      <c r="R118" s="18">
        <v>37561</v>
      </c>
      <c r="S118" s="19">
        <v>12</v>
      </c>
      <c r="T118" s="19" t="s">
        <v>39</v>
      </c>
      <c r="U118" s="19"/>
      <c r="V118" s="19"/>
      <c r="W118" s="19" t="s">
        <v>587</v>
      </c>
      <c r="X118" s="20" t="s">
        <v>25</v>
      </c>
      <c r="Y118" s="73"/>
    </row>
    <row r="119" spans="1:25" ht="43.5" hidden="1" customHeight="1">
      <c r="A119" s="10">
        <f>SUBTOTAL(3,$C$4:C119)</f>
        <v>24</v>
      </c>
      <c r="B119" s="19">
        <v>384</v>
      </c>
      <c r="C119" s="19">
        <v>1320588</v>
      </c>
      <c r="D119" s="68" t="s">
        <v>890</v>
      </c>
      <c r="E119" s="68" t="s">
        <v>891</v>
      </c>
      <c r="F119" s="69" t="s">
        <v>617</v>
      </c>
      <c r="G119" s="68" t="s">
        <v>592</v>
      </c>
      <c r="H119" s="68" t="s">
        <v>588</v>
      </c>
      <c r="I119" s="70" t="s">
        <v>31</v>
      </c>
      <c r="J119" s="68" t="s">
        <v>892</v>
      </c>
      <c r="K119" s="68" t="s">
        <v>214</v>
      </c>
      <c r="L119" s="71" t="s">
        <v>28</v>
      </c>
      <c r="M119" s="16">
        <v>29134</v>
      </c>
      <c r="N119" s="15" t="s">
        <v>29</v>
      </c>
      <c r="O119" s="17">
        <v>38679</v>
      </c>
      <c r="P119" s="17">
        <v>38679</v>
      </c>
      <c r="Q119" s="17"/>
      <c r="R119" s="18">
        <v>38679</v>
      </c>
      <c r="S119" s="19">
        <v>12</v>
      </c>
      <c r="T119" s="19" t="s">
        <v>30</v>
      </c>
      <c r="U119" s="19"/>
      <c r="V119" s="19"/>
      <c r="W119" s="19" t="s">
        <v>587</v>
      </c>
      <c r="X119" s="20" t="s">
        <v>31</v>
      </c>
      <c r="Y119" s="73"/>
    </row>
    <row r="120" spans="1:25" ht="43.5" hidden="1" customHeight="1">
      <c r="A120" s="10">
        <f>SUBTOTAL(3,$C$4:C120)</f>
        <v>24</v>
      </c>
      <c r="B120" s="19">
        <v>307</v>
      </c>
      <c r="C120" s="19">
        <v>1319646</v>
      </c>
      <c r="D120" s="68" t="s">
        <v>893</v>
      </c>
      <c r="E120" s="68" t="s">
        <v>894</v>
      </c>
      <c r="F120" s="69" t="s">
        <v>609</v>
      </c>
      <c r="G120" s="68" t="s">
        <v>592</v>
      </c>
      <c r="H120" s="68" t="s">
        <v>588</v>
      </c>
      <c r="I120" s="70" t="s">
        <v>31</v>
      </c>
      <c r="J120" s="68" t="s">
        <v>895</v>
      </c>
      <c r="K120" s="68" t="s">
        <v>214</v>
      </c>
      <c r="L120" s="71" t="s">
        <v>28</v>
      </c>
      <c r="M120" s="16">
        <v>27169</v>
      </c>
      <c r="N120" s="15" t="s">
        <v>29</v>
      </c>
      <c r="O120" s="17">
        <v>37274</v>
      </c>
      <c r="P120" s="17">
        <v>37274</v>
      </c>
      <c r="Q120" s="15"/>
      <c r="R120" s="18">
        <v>38681</v>
      </c>
      <c r="S120" s="19">
        <v>12</v>
      </c>
      <c r="T120" s="19" t="s">
        <v>30</v>
      </c>
      <c r="U120" s="19"/>
      <c r="V120" s="19"/>
      <c r="W120" s="19" t="s">
        <v>610</v>
      </c>
      <c r="X120" s="20" t="s">
        <v>31</v>
      </c>
      <c r="Y120" s="73"/>
    </row>
    <row r="121" spans="1:25" ht="43.5" hidden="1" customHeight="1">
      <c r="A121" s="10">
        <f>SUBTOTAL(3,$C$4:C121)</f>
        <v>24</v>
      </c>
      <c r="B121" s="19">
        <v>369</v>
      </c>
      <c r="C121" s="19">
        <v>1319726</v>
      </c>
      <c r="D121" s="68" t="s">
        <v>896</v>
      </c>
      <c r="E121" s="68" t="s">
        <v>897</v>
      </c>
      <c r="F121" s="69" t="s">
        <v>609</v>
      </c>
      <c r="G121" s="68" t="s">
        <v>592</v>
      </c>
      <c r="H121" s="68" t="s">
        <v>588</v>
      </c>
      <c r="I121" s="70" t="s">
        <v>31</v>
      </c>
      <c r="J121" s="68" t="s">
        <v>898</v>
      </c>
      <c r="K121" s="68" t="s">
        <v>214</v>
      </c>
      <c r="L121" s="71" t="s">
        <v>28</v>
      </c>
      <c r="M121" s="16">
        <v>28615</v>
      </c>
      <c r="N121" s="15" t="s">
        <v>29</v>
      </c>
      <c r="O121" s="17">
        <v>37274</v>
      </c>
      <c r="P121" s="17">
        <v>37274</v>
      </c>
      <c r="Q121" s="15">
        <v>38004</v>
      </c>
      <c r="R121" s="18">
        <v>38676</v>
      </c>
      <c r="S121" s="19">
        <v>12</v>
      </c>
      <c r="T121" s="19" t="s">
        <v>30</v>
      </c>
      <c r="U121" s="19"/>
      <c r="V121" s="19"/>
      <c r="W121" s="19" t="s">
        <v>610</v>
      </c>
      <c r="X121" s="20" t="s">
        <v>31</v>
      </c>
      <c r="Y121" s="73"/>
    </row>
    <row r="122" spans="1:25" ht="43.5" hidden="1" customHeight="1">
      <c r="A122" s="10">
        <f>SUBTOTAL(3,$C$4:C122)</f>
        <v>24</v>
      </c>
      <c r="B122" s="19">
        <v>29</v>
      </c>
      <c r="C122" s="19">
        <v>1345570</v>
      </c>
      <c r="D122" s="68" t="s">
        <v>899</v>
      </c>
      <c r="E122" s="68" t="s">
        <v>900</v>
      </c>
      <c r="F122" s="69" t="s">
        <v>583</v>
      </c>
      <c r="G122" s="68" t="s">
        <v>584</v>
      </c>
      <c r="H122" s="68" t="s">
        <v>635</v>
      </c>
      <c r="I122" s="70" t="s">
        <v>31</v>
      </c>
      <c r="J122" s="68" t="s">
        <v>901</v>
      </c>
      <c r="K122" s="68" t="s">
        <v>220</v>
      </c>
      <c r="L122" s="71" t="s">
        <v>28</v>
      </c>
      <c r="M122" s="16">
        <v>21794</v>
      </c>
      <c r="N122" s="15" t="s">
        <v>29</v>
      </c>
      <c r="O122" s="17">
        <v>31456</v>
      </c>
      <c r="P122" s="17">
        <v>37561</v>
      </c>
      <c r="Q122" s="17">
        <v>31456</v>
      </c>
      <c r="R122" s="18">
        <v>37561</v>
      </c>
      <c r="S122" s="19">
        <v>12</v>
      </c>
      <c r="T122" s="19" t="s">
        <v>39</v>
      </c>
      <c r="U122" s="19"/>
      <c r="V122" s="19"/>
      <c r="W122" s="19" t="s">
        <v>587</v>
      </c>
      <c r="X122" s="20" t="s">
        <v>31</v>
      </c>
      <c r="Y122" s="73"/>
    </row>
    <row r="123" spans="1:25" ht="43.5" hidden="1" customHeight="1">
      <c r="A123" s="10">
        <f>SUBTOTAL(3,$C$4:C123)</f>
        <v>24</v>
      </c>
      <c r="B123" s="19">
        <v>165</v>
      </c>
      <c r="C123" s="19">
        <v>1345563</v>
      </c>
      <c r="D123" s="68" t="s">
        <v>902</v>
      </c>
      <c r="E123" s="68" t="s">
        <v>903</v>
      </c>
      <c r="F123" s="69" t="s">
        <v>601</v>
      </c>
      <c r="G123" s="68" t="s">
        <v>584</v>
      </c>
      <c r="H123" s="68" t="s">
        <v>588</v>
      </c>
      <c r="I123" s="70" t="s">
        <v>25</v>
      </c>
      <c r="J123" s="68" t="s">
        <v>901</v>
      </c>
      <c r="K123" s="68" t="s">
        <v>220</v>
      </c>
      <c r="L123" s="71" t="s">
        <v>28</v>
      </c>
      <c r="M123" s="16">
        <v>24665</v>
      </c>
      <c r="N123" s="15" t="s">
        <v>29</v>
      </c>
      <c r="O123" s="17">
        <v>34411</v>
      </c>
      <c r="P123" s="17">
        <v>35598</v>
      </c>
      <c r="Q123" s="17"/>
      <c r="R123" s="18">
        <v>38667</v>
      </c>
      <c r="S123" s="19">
        <v>12</v>
      </c>
      <c r="T123" s="19" t="s">
        <v>39</v>
      </c>
      <c r="U123" s="19"/>
      <c r="V123" s="19"/>
      <c r="W123" s="19" t="s">
        <v>587</v>
      </c>
      <c r="X123" s="20" t="s">
        <v>31</v>
      </c>
      <c r="Y123" s="73"/>
    </row>
    <row r="124" spans="1:25" ht="43.5" hidden="1" customHeight="1">
      <c r="A124" s="10">
        <f>SUBTOTAL(3,$C$4:C124)</f>
        <v>24</v>
      </c>
      <c r="B124" s="19">
        <v>286</v>
      </c>
      <c r="C124" s="19">
        <v>1347263</v>
      </c>
      <c r="D124" s="68" t="s">
        <v>904</v>
      </c>
      <c r="E124" s="68" t="s">
        <v>905</v>
      </c>
      <c r="F124" s="69" t="s">
        <v>601</v>
      </c>
      <c r="G124" s="68" t="s">
        <v>592</v>
      </c>
      <c r="H124" s="68" t="s">
        <v>588</v>
      </c>
      <c r="I124" s="70" t="s">
        <v>31</v>
      </c>
      <c r="J124" s="68" t="s">
        <v>906</v>
      </c>
      <c r="K124" s="68" t="s">
        <v>220</v>
      </c>
      <c r="L124" s="71" t="s">
        <v>28</v>
      </c>
      <c r="M124" s="16">
        <v>26855</v>
      </c>
      <c r="N124" s="15" t="s">
        <v>29</v>
      </c>
      <c r="O124" s="17">
        <v>37546</v>
      </c>
      <c r="P124" s="17">
        <v>37546</v>
      </c>
      <c r="Q124" s="17"/>
      <c r="R124" s="18">
        <v>38667</v>
      </c>
      <c r="S124" s="19">
        <v>12</v>
      </c>
      <c r="T124" s="19" t="s">
        <v>39</v>
      </c>
      <c r="U124" s="19"/>
      <c r="V124" s="19"/>
      <c r="W124" s="19" t="s">
        <v>587</v>
      </c>
      <c r="X124" s="20" t="s">
        <v>31</v>
      </c>
      <c r="Y124" s="73"/>
    </row>
    <row r="125" spans="1:25" ht="43.5" hidden="1" customHeight="1">
      <c r="A125" s="10">
        <f>SUBTOTAL(3,$C$4:C125)</f>
        <v>24</v>
      </c>
      <c r="B125" s="19">
        <v>296</v>
      </c>
      <c r="C125" s="19">
        <v>1345574</v>
      </c>
      <c r="D125" s="68" t="s">
        <v>907</v>
      </c>
      <c r="E125" s="68" t="s">
        <v>744</v>
      </c>
      <c r="F125" s="69" t="s">
        <v>598</v>
      </c>
      <c r="G125" s="68" t="s">
        <v>584</v>
      </c>
      <c r="H125" s="68" t="s">
        <v>635</v>
      </c>
      <c r="I125" s="70" t="s">
        <v>31</v>
      </c>
      <c r="J125" s="68" t="s">
        <v>901</v>
      </c>
      <c r="K125" s="68" t="s">
        <v>220</v>
      </c>
      <c r="L125" s="71" t="s">
        <v>28</v>
      </c>
      <c r="M125" s="16">
        <v>27010</v>
      </c>
      <c r="N125" s="15" t="s">
        <v>29</v>
      </c>
      <c r="O125" s="17">
        <v>37546</v>
      </c>
      <c r="P125" s="17">
        <v>38779</v>
      </c>
      <c r="Q125" s="17"/>
      <c r="R125" s="18">
        <v>38779</v>
      </c>
      <c r="S125" s="19">
        <v>12</v>
      </c>
      <c r="T125" s="19" t="s">
        <v>39</v>
      </c>
      <c r="U125" s="19"/>
      <c r="V125" s="19"/>
      <c r="W125" s="19" t="s">
        <v>587</v>
      </c>
      <c r="X125" s="20" t="s">
        <v>31</v>
      </c>
      <c r="Y125" s="73"/>
    </row>
    <row r="126" spans="1:25" ht="43.5" hidden="1" customHeight="1">
      <c r="A126" s="10">
        <f>SUBTOTAL(3,$C$4:C126)</f>
        <v>24</v>
      </c>
      <c r="B126" s="19">
        <v>380</v>
      </c>
      <c r="C126" s="19">
        <v>1346003</v>
      </c>
      <c r="D126" s="68" t="s">
        <v>908</v>
      </c>
      <c r="E126" s="68" t="s">
        <v>285</v>
      </c>
      <c r="F126" s="69" t="s">
        <v>609</v>
      </c>
      <c r="G126" s="68" t="s">
        <v>592</v>
      </c>
      <c r="H126" s="68" t="s">
        <v>588</v>
      </c>
      <c r="I126" s="70" t="s">
        <v>31</v>
      </c>
      <c r="J126" s="68" t="s">
        <v>909</v>
      </c>
      <c r="K126" s="68" t="s">
        <v>220</v>
      </c>
      <c r="L126" s="71" t="s">
        <v>28</v>
      </c>
      <c r="M126" s="16">
        <v>28926</v>
      </c>
      <c r="N126" s="15" t="s">
        <v>29</v>
      </c>
      <c r="O126" s="17">
        <v>31461</v>
      </c>
      <c r="P126" s="17">
        <v>31461</v>
      </c>
      <c r="Q126" s="15"/>
      <c r="R126" s="18">
        <v>37451</v>
      </c>
      <c r="S126" s="19">
        <v>12</v>
      </c>
      <c r="T126" s="19" t="s">
        <v>39</v>
      </c>
      <c r="U126" s="19"/>
      <c r="V126" s="19"/>
      <c r="W126" s="19" t="s">
        <v>610</v>
      </c>
      <c r="X126" s="20" t="s">
        <v>31</v>
      </c>
      <c r="Y126" s="73"/>
    </row>
    <row r="127" spans="1:25" ht="43.5" hidden="1" customHeight="1">
      <c r="A127" s="10">
        <f>SUBTOTAL(3,$C$4:C127)</f>
        <v>24</v>
      </c>
      <c r="B127" s="19">
        <v>33</v>
      </c>
      <c r="C127" s="19">
        <v>1301277</v>
      </c>
      <c r="D127" s="68" t="s">
        <v>910</v>
      </c>
      <c r="E127" s="68" t="s">
        <v>187</v>
      </c>
      <c r="F127" s="69" t="s">
        <v>583</v>
      </c>
      <c r="G127" s="68" t="s">
        <v>584</v>
      </c>
      <c r="H127" s="68" t="s">
        <v>588</v>
      </c>
      <c r="I127" s="70" t="s">
        <v>25</v>
      </c>
      <c r="J127" s="68" t="s">
        <v>911</v>
      </c>
      <c r="K127" s="68" t="s">
        <v>72</v>
      </c>
      <c r="L127" s="71" t="s">
        <v>28</v>
      </c>
      <c r="M127" s="16">
        <v>21859</v>
      </c>
      <c r="N127" s="15" t="s">
        <v>29</v>
      </c>
      <c r="O127" s="17">
        <v>30698</v>
      </c>
      <c r="P127" s="17">
        <v>35720</v>
      </c>
      <c r="Q127" s="17">
        <v>32427</v>
      </c>
      <c r="R127" s="18">
        <v>38667</v>
      </c>
      <c r="S127" s="19">
        <v>12</v>
      </c>
      <c r="T127" s="19" t="s">
        <v>30</v>
      </c>
      <c r="U127" s="19"/>
      <c r="V127" s="19"/>
      <c r="W127" s="19" t="s">
        <v>587</v>
      </c>
      <c r="X127" s="20" t="s">
        <v>31</v>
      </c>
      <c r="Y127" s="73"/>
    </row>
    <row r="128" spans="1:25" ht="43.5" hidden="1" customHeight="1">
      <c r="A128" s="10">
        <f>SUBTOTAL(3,$C$4:C128)</f>
        <v>24</v>
      </c>
      <c r="B128" s="19">
        <v>126</v>
      </c>
      <c r="C128" s="19">
        <v>1301630</v>
      </c>
      <c r="D128" s="68" t="s">
        <v>912</v>
      </c>
      <c r="E128" s="68" t="s">
        <v>560</v>
      </c>
      <c r="F128" s="69" t="s">
        <v>583</v>
      </c>
      <c r="G128" s="68" t="s">
        <v>584</v>
      </c>
      <c r="H128" s="68" t="s">
        <v>588</v>
      </c>
      <c r="I128" s="70" t="s">
        <v>31</v>
      </c>
      <c r="J128" s="68" t="s">
        <v>913</v>
      </c>
      <c r="K128" s="68" t="s">
        <v>72</v>
      </c>
      <c r="L128" s="71" t="s">
        <v>28</v>
      </c>
      <c r="M128" s="16">
        <v>23758</v>
      </c>
      <c r="N128" s="15" t="s">
        <v>29</v>
      </c>
      <c r="O128" s="17">
        <v>31975</v>
      </c>
      <c r="P128" s="17">
        <v>37561</v>
      </c>
      <c r="Q128" s="17"/>
      <c r="R128" s="18">
        <v>38657</v>
      </c>
      <c r="S128" s="19">
        <v>12</v>
      </c>
      <c r="T128" s="19" t="s">
        <v>39</v>
      </c>
      <c r="U128" s="19"/>
      <c r="V128" s="19"/>
      <c r="W128" s="19" t="s">
        <v>587</v>
      </c>
      <c r="X128" s="20" t="s">
        <v>31</v>
      </c>
      <c r="Y128" s="73"/>
    </row>
    <row r="129" spans="1:25" ht="43.5" hidden="1" customHeight="1">
      <c r="A129" s="10">
        <f>SUBTOTAL(3,$C$4:C129)</f>
        <v>24</v>
      </c>
      <c r="B129" s="19">
        <v>179</v>
      </c>
      <c r="C129" s="19">
        <v>1301631</v>
      </c>
      <c r="D129" s="68" t="s">
        <v>914</v>
      </c>
      <c r="E129" s="68" t="s">
        <v>915</v>
      </c>
      <c r="F129" s="69" t="s">
        <v>598</v>
      </c>
      <c r="G129" s="68" t="s">
        <v>584</v>
      </c>
      <c r="H129" s="68" t="s">
        <v>588</v>
      </c>
      <c r="I129" s="70" t="s">
        <v>31</v>
      </c>
      <c r="J129" s="68" t="s">
        <v>913</v>
      </c>
      <c r="K129" s="68" t="s">
        <v>72</v>
      </c>
      <c r="L129" s="71" t="s">
        <v>28</v>
      </c>
      <c r="M129" s="16">
        <v>24970</v>
      </c>
      <c r="N129" s="15" t="s">
        <v>29</v>
      </c>
      <c r="O129" s="17">
        <v>34865</v>
      </c>
      <c r="P129" s="17">
        <v>38779</v>
      </c>
      <c r="Q129" s="17"/>
      <c r="R129" s="18">
        <v>38779</v>
      </c>
      <c r="S129" s="19">
        <v>12</v>
      </c>
      <c r="T129" s="19" t="s">
        <v>39</v>
      </c>
      <c r="U129" s="19"/>
      <c r="V129" s="19"/>
      <c r="W129" s="19" t="s">
        <v>587</v>
      </c>
      <c r="X129" s="20" t="s">
        <v>31</v>
      </c>
      <c r="Y129" s="73"/>
    </row>
    <row r="130" spans="1:25" ht="43.5" hidden="1" customHeight="1">
      <c r="A130" s="10">
        <f>SUBTOTAL(3,$C$4:C130)</f>
        <v>24</v>
      </c>
      <c r="B130" s="19">
        <v>279</v>
      </c>
      <c r="C130" s="19">
        <v>1301184</v>
      </c>
      <c r="D130" s="68" t="s">
        <v>916</v>
      </c>
      <c r="E130" s="68" t="s">
        <v>917</v>
      </c>
      <c r="F130" s="69" t="s">
        <v>617</v>
      </c>
      <c r="G130" s="68" t="s">
        <v>584</v>
      </c>
      <c r="H130" s="68" t="s">
        <v>588</v>
      </c>
      <c r="I130" s="70" t="s">
        <v>31</v>
      </c>
      <c r="J130" s="68" t="s">
        <v>918</v>
      </c>
      <c r="K130" s="68" t="s">
        <v>72</v>
      </c>
      <c r="L130" s="71" t="s">
        <v>28</v>
      </c>
      <c r="M130" s="16">
        <v>26830</v>
      </c>
      <c r="N130" s="15" t="s">
        <v>29</v>
      </c>
      <c r="O130" s="17">
        <v>36021</v>
      </c>
      <c r="P130" s="17">
        <v>37561</v>
      </c>
      <c r="Q130" s="17"/>
      <c r="R130" s="18">
        <v>38666</v>
      </c>
      <c r="S130" s="19">
        <v>12</v>
      </c>
      <c r="T130" s="19" t="s">
        <v>30</v>
      </c>
      <c r="U130" s="19"/>
      <c r="V130" s="19"/>
      <c r="W130" s="19" t="s">
        <v>587</v>
      </c>
      <c r="X130" s="20" t="s">
        <v>31</v>
      </c>
      <c r="Y130" s="73"/>
    </row>
    <row r="131" spans="1:25" ht="43.5" hidden="1" customHeight="1">
      <c r="A131" s="10">
        <f>SUBTOTAL(3,$C$4:C131)</f>
        <v>24</v>
      </c>
      <c r="B131" s="19">
        <v>327</v>
      </c>
      <c r="C131" s="19">
        <v>1300886</v>
      </c>
      <c r="D131" s="68" t="s">
        <v>919</v>
      </c>
      <c r="E131" s="68" t="s">
        <v>920</v>
      </c>
      <c r="F131" s="69" t="s">
        <v>617</v>
      </c>
      <c r="G131" s="68" t="s">
        <v>584</v>
      </c>
      <c r="H131" s="68" t="s">
        <v>588</v>
      </c>
      <c r="I131" s="70" t="s">
        <v>31</v>
      </c>
      <c r="J131" s="68" t="s">
        <v>76</v>
      </c>
      <c r="K131" s="68" t="s">
        <v>72</v>
      </c>
      <c r="L131" s="71" t="s">
        <v>28</v>
      </c>
      <c r="M131" s="16">
        <v>27583</v>
      </c>
      <c r="N131" s="15" t="s">
        <v>29</v>
      </c>
      <c r="O131" s="17">
        <v>36021</v>
      </c>
      <c r="P131" s="17">
        <v>37561</v>
      </c>
      <c r="Q131" s="17"/>
      <c r="R131" s="18">
        <v>38666</v>
      </c>
      <c r="S131" s="19">
        <v>12</v>
      </c>
      <c r="T131" s="19" t="s">
        <v>30</v>
      </c>
      <c r="U131" s="19"/>
      <c r="V131" s="19"/>
      <c r="W131" s="19" t="s">
        <v>587</v>
      </c>
      <c r="X131" s="20" t="s">
        <v>31</v>
      </c>
      <c r="Y131" s="73"/>
    </row>
    <row r="132" spans="1:25" ht="43.5" hidden="1" customHeight="1">
      <c r="A132" s="10">
        <f>SUBTOTAL(3,$C$4:C132)</f>
        <v>24</v>
      </c>
      <c r="B132" s="19">
        <v>232</v>
      </c>
      <c r="C132" s="19">
        <v>1306238</v>
      </c>
      <c r="D132" s="68" t="s">
        <v>921</v>
      </c>
      <c r="E132" s="68" t="s">
        <v>65</v>
      </c>
      <c r="F132" s="69" t="s">
        <v>609</v>
      </c>
      <c r="G132" s="68" t="s">
        <v>592</v>
      </c>
      <c r="H132" s="68" t="s">
        <v>588</v>
      </c>
      <c r="I132" s="70" t="s">
        <v>31</v>
      </c>
      <c r="J132" s="68" t="s">
        <v>922</v>
      </c>
      <c r="K132" s="68" t="s">
        <v>72</v>
      </c>
      <c r="L132" s="71" t="s">
        <v>28</v>
      </c>
      <c r="M132" s="16">
        <v>26224</v>
      </c>
      <c r="N132" s="15" t="s">
        <v>29</v>
      </c>
      <c r="O132" s="17">
        <v>36841</v>
      </c>
      <c r="P132" s="17">
        <v>36841</v>
      </c>
      <c r="Q132" s="15"/>
      <c r="R132" s="18">
        <v>36841</v>
      </c>
      <c r="S132" s="19">
        <v>12</v>
      </c>
      <c r="T132" s="19" t="s">
        <v>30</v>
      </c>
      <c r="U132" s="19"/>
      <c r="V132" s="19"/>
      <c r="W132" s="19" t="s">
        <v>610</v>
      </c>
      <c r="X132" s="20" t="s">
        <v>31</v>
      </c>
      <c r="Y132" s="73"/>
    </row>
    <row r="133" spans="1:25" ht="43.5" hidden="1" customHeight="1">
      <c r="A133" s="10">
        <f>SUBTOTAL(3,$C$4:C133)</f>
        <v>24</v>
      </c>
      <c r="B133" s="19">
        <v>348</v>
      </c>
      <c r="C133" s="19">
        <v>1306243</v>
      </c>
      <c r="D133" s="68" t="s">
        <v>923</v>
      </c>
      <c r="E133" s="68" t="s">
        <v>97</v>
      </c>
      <c r="F133" s="69" t="s">
        <v>660</v>
      </c>
      <c r="G133" s="68" t="s">
        <v>592</v>
      </c>
      <c r="H133" s="68" t="s">
        <v>588</v>
      </c>
      <c r="I133" s="70" t="s">
        <v>31</v>
      </c>
      <c r="J133" s="68" t="s">
        <v>924</v>
      </c>
      <c r="K133" s="68" t="s">
        <v>72</v>
      </c>
      <c r="L133" s="71" t="s">
        <v>28</v>
      </c>
      <c r="M133" s="16">
        <v>28110</v>
      </c>
      <c r="N133" s="15" t="s">
        <v>43</v>
      </c>
      <c r="O133" s="17">
        <v>37546</v>
      </c>
      <c r="P133" s="17">
        <v>37546</v>
      </c>
      <c r="Q133" s="15"/>
      <c r="R133" s="18">
        <v>38678</v>
      </c>
      <c r="S133" s="19">
        <v>12</v>
      </c>
      <c r="T133" s="19" t="s">
        <v>30</v>
      </c>
      <c r="U133" s="19"/>
      <c r="V133" s="19"/>
      <c r="W133" s="19" t="s">
        <v>614</v>
      </c>
      <c r="X133" s="20" t="s">
        <v>31</v>
      </c>
      <c r="Y133" s="73"/>
    </row>
    <row r="134" spans="1:25" ht="43.5" hidden="1" customHeight="1">
      <c r="A134" s="10">
        <f>SUBTOTAL(3,$C$4:C134)</f>
        <v>24</v>
      </c>
      <c r="B134" s="19">
        <v>311</v>
      </c>
      <c r="C134" s="19">
        <v>1345965</v>
      </c>
      <c r="D134" s="68" t="s">
        <v>925</v>
      </c>
      <c r="E134" s="68" t="s">
        <v>926</v>
      </c>
      <c r="F134" s="69" t="s">
        <v>609</v>
      </c>
      <c r="G134" s="68" t="s">
        <v>592</v>
      </c>
      <c r="H134" s="68" t="s">
        <v>588</v>
      </c>
      <c r="I134" s="70" t="s">
        <v>31</v>
      </c>
      <c r="J134" s="68" t="s">
        <v>927</v>
      </c>
      <c r="K134" s="68" t="s">
        <v>928</v>
      </c>
      <c r="L134" s="71" t="s">
        <v>28</v>
      </c>
      <c r="M134" s="16">
        <v>27214</v>
      </c>
      <c r="N134" s="15" t="s">
        <v>29</v>
      </c>
      <c r="O134" s="17">
        <v>36844</v>
      </c>
      <c r="P134" s="17">
        <v>36714</v>
      </c>
      <c r="Q134" s="15"/>
      <c r="R134" s="18">
        <v>36844</v>
      </c>
      <c r="S134" s="19">
        <v>12</v>
      </c>
      <c r="T134" s="19" t="s">
        <v>39</v>
      </c>
      <c r="U134" s="19"/>
      <c r="V134" s="19"/>
      <c r="W134" s="19" t="s">
        <v>610</v>
      </c>
      <c r="X134" s="20" t="s">
        <v>31</v>
      </c>
      <c r="Y134" s="73"/>
    </row>
    <row r="135" spans="1:25" ht="43.5" customHeight="1">
      <c r="A135" s="10">
        <f>SUBTOTAL(3,$C$4:C135)</f>
        <v>25</v>
      </c>
      <c r="B135" s="19">
        <v>340</v>
      </c>
      <c r="C135" s="19">
        <v>1352485</v>
      </c>
      <c r="D135" s="68" t="s">
        <v>929</v>
      </c>
      <c r="E135" s="68" t="s">
        <v>930</v>
      </c>
      <c r="F135" s="69" t="s">
        <v>609</v>
      </c>
      <c r="G135" s="68" t="s">
        <v>592</v>
      </c>
      <c r="H135" s="68" t="s">
        <v>588</v>
      </c>
      <c r="I135" s="70" t="s">
        <v>31</v>
      </c>
      <c r="J135" s="68" t="s">
        <v>931</v>
      </c>
      <c r="K135" s="68" t="s">
        <v>928</v>
      </c>
      <c r="L135" s="71" t="s">
        <v>28</v>
      </c>
      <c r="M135" s="16">
        <v>27899</v>
      </c>
      <c r="N135" s="15" t="s">
        <v>43</v>
      </c>
      <c r="O135" s="17">
        <v>37345</v>
      </c>
      <c r="P135" s="17">
        <v>37345</v>
      </c>
      <c r="Q135" s="15">
        <v>38076</v>
      </c>
      <c r="R135" s="18">
        <v>38714</v>
      </c>
      <c r="S135" s="19">
        <v>12</v>
      </c>
      <c r="T135" s="19" t="s">
        <v>39</v>
      </c>
      <c r="U135" s="19"/>
      <c r="V135" s="19"/>
      <c r="W135" s="19" t="s">
        <v>614</v>
      </c>
      <c r="X135" s="20" t="s">
        <v>25</v>
      </c>
      <c r="Y135" s="73"/>
    </row>
    <row r="136" spans="1:25" ht="43.5" hidden="1" customHeight="1">
      <c r="A136" s="10">
        <f>SUBTOTAL(3,$C$4:C136)</f>
        <v>25</v>
      </c>
      <c r="B136" s="19">
        <v>387</v>
      </c>
      <c r="C136" s="19">
        <v>1307976</v>
      </c>
      <c r="D136" s="68" t="s">
        <v>932</v>
      </c>
      <c r="E136" s="68" t="s">
        <v>285</v>
      </c>
      <c r="F136" s="69" t="s">
        <v>660</v>
      </c>
      <c r="G136" s="68" t="s">
        <v>592</v>
      </c>
      <c r="H136" s="68" t="s">
        <v>588</v>
      </c>
      <c r="I136" s="70" t="s">
        <v>31</v>
      </c>
      <c r="J136" s="68" t="s">
        <v>933</v>
      </c>
      <c r="K136" s="68" t="s">
        <v>928</v>
      </c>
      <c r="L136" s="71" t="s">
        <v>28</v>
      </c>
      <c r="M136" s="16">
        <v>29252</v>
      </c>
      <c r="N136" s="15" t="s">
        <v>29</v>
      </c>
      <c r="O136" s="17">
        <v>39413</v>
      </c>
      <c r="P136" s="17">
        <v>39413</v>
      </c>
      <c r="Q136" s="15"/>
      <c r="R136" s="18">
        <v>39413</v>
      </c>
      <c r="S136" s="19">
        <v>12</v>
      </c>
      <c r="T136" s="19" t="s">
        <v>39</v>
      </c>
      <c r="U136" s="19"/>
      <c r="V136" s="19">
        <v>60</v>
      </c>
      <c r="W136" s="19" t="s">
        <v>614</v>
      </c>
      <c r="X136" s="20" t="s">
        <v>31</v>
      </c>
      <c r="Y136" s="73"/>
    </row>
    <row r="137" spans="1:25" ht="43.5" hidden="1" customHeight="1">
      <c r="A137" s="10">
        <f>SUBTOTAL(3,$C$4:C137)</f>
        <v>25</v>
      </c>
      <c r="B137" s="19">
        <v>85</v>
      </c>
      <c r="C137" s="19">
        <v>1323025</v>
      </c>
      <c r="D137" s="68" t="s">
        <v>934</v>
      </c>
      <c r="E137" s="68" t="s">
        <v>935</v>
      </c>
      <c r="F137" s="69" t="s">
        <v>583</v>
      </c>
      <c r="G137" s="68" t="s">
        <v>584</v>
      </c>
      <c r="H137" s="68" t="s">
        <v>588</v>
      </c>
      <c r="I137" s="70" t="s">
        <v>31</v>
      </c>
      <c r="J137" s="68" t="s">
        <v>243</v>
      </c>
      <c r="K137" s="68" t="s">
        <v>232</v>
      </c>
      <c r="L137" s="71" t="s">
        <v>33</v>
      </c>
      <c r="M137" s="16">
        <v>22874</v>
      </c>
      <c r="N137" s="15" t="s">
        <v>43</v>
      </c>
      <c r="O137" s="17">
        <v>29935</v>
      </c>
      <c r="P137" s="17">
        <v>38779</v>
      </c>
      <c r="Q137" s="15"/>
      <c r="R137" s="18">
        <v>38779</v>
      </c>
      <c r="S137" s="19">
        <v>12</v>
      </c>
      <c r="T137" s="19" t="s">
        <v>30</v>
      </c>
      <c r="U137" s="19"/>
      <c r="V137" s="19"/>
      <c r="W137" s="19" t="s">
        <v>587</v>
      </c>
      <c r="X137" s="20" t="s">
        <v>31</v>
      </c>
      <c r="Y137" s="73"/>
    </row>
    <row r="138" spans="1:25" ht="43.5" hidden="1" customHeight="1">
      <c r="A138" s="10">
        <f>SUBTOTAL(3,$C$4:C138)</f>
        <v>25</v>
      </c>
      <c r="B138" s="19">
        <v>96</v>
      </c>
      <c r="C138" s="19">
        <v>1322752</v>
      </c>
      <c r="D138" s="68" t="s">
        <v>936</v>
      </c>
      <c r="E138" s="68" t="s">
        <v>853</v>
      </c>
      <c r="F138" s="69" t="s">
        <v>583</v>
      </c>
      <c r="G138" s="68" t="s">
        <v>584</v>
      </c>
      <c r="H138" s="68" t="s">
        <v>588</v>
      </c>
      <c r="I138" s="70" t="s">
        <v>31</v>
      </c>
      <c r="J138" s="68" t="s">
        <v>240</v>
      </c>
      <c r="K138" s="68" t="s">
        <v>232</v>
      </c>
      <c r="L138" s="71" t="s">
        <v>33</v>
      </c>
      <c r="M138" s="16">
        <v>23164</v>
      </c>
      <c r="N138" s="15" t="s">
        <v>43</v>
      </c>
      <c r="O138" s="17">
        <v>29931</v>
      </c>
      <c r="P138" s="17">
        <v>37244</v>
      </c>
      <c r="Q138" s="15"/>
      <c r="R138" s="18">
        <v>38667</v>
      </c>
      <c r="S138" s="19">
        <v>12</v>
      </c>
      <c r="T138" s="19" t="s">
        <v>30</v>
      </c>
      <c r="U138" s="19"/>
      <c r="V138" s="19"/>
      <c r="W138" s="19" t="s">
        <v>587</v>
      </c>
      <c r="X138" s="20" t="s">
        <v>31</v>
      </c>
      <c r="Y138" s="73"/>
    </row>
    <row r="139" spans="1:25" ht="43.5" hidden="1" customHeight="1">
      <c r="A139" s="10">
        <f>SUBTOTAL(3,$C$4:C139)</f>
        <v>25</v>
      </c>
      <c r="B139" s="19">
        <v>134</v>
      </c>
      <c r="C139" s="19">
        <v>1322939</v>
      </c>
      <c r="D139" s="68" t="s">
        <v>937</v>
      </c>
      <c r="E139" s="68" t="s">
        <v>938</v>
      </c>
      <c r="F139" s="69" t="s">
        <v>583</v>
      </c>
      <c r="G139" s="68" t="s">
        <v>584</v>
      </c>
      <c r="H139" s="68" t="s">
        <v>588</v>
      </c>
      <c r="I139" s="70" t="s">
        <v>31</v>
      </c>
      <c r="J139" s="68" t="s">
        <v>231</v>
      </c>
      <c r="K139" s="68" t="s">
        <v>232</v>
      </c>
      <c r="L139" s="71" t="s">
        <v>33</v>
      </c>
      <c r="M139" s="16">
        <v>23903</v>
      </c>
      <c r="N139" s="15" t="s">
        <v>43</v>
      </c>
      <c r="O139" s="17">
        <v>31973</v>
      </c>
      <c r="P139" s="17">
        <v>37561</v>
      </c>
      <c r="Q139" s="15"/>
      <c r="R139" s="18">
        <v>38667</v>
      </c>
      <c r="S139" s="19">
        <v>12</v>
      </c>
      <c r="T139" s="19" t="s">
        <v>30</v>
      </c>
      <c r="U139" s="19"/>
      <c r="V139" s="19"/>
      <c r="W139" s="19" t="s">
        <v>587</v>
      </c>
      <c r="X139" s="20" t="s">
        <v>31</v>
      </c>
      <c r="Y139" s="73"/>
    </row>
    <row r="140" spans="1:25" ht="43.5" hidden="1" customHeight="1">
      <c r="A140" s="10">
        <f>SUBTOTAL(3,$C$4:C140)</f>
        <v>25</v>
      </c>
      <c r="B140" s="19">
        <v>135</v>
      </c>
      <c r="C140" s="19">
        <v>1322987</v>
      </c>
      <c r="D140" s="68" t="s">
        <v>939</v>
      </c>
      <c r="E140" s="68" t="s">
        <v>940</v>
      </c>
      <c r="F140" s="69" t="s">
        <v>598</v>
      </c>
      <c r="G140" s="68" t="s">
        <v>584</v>
      </c>
      <c r="H140" s="68" t="s">
        <v>588</v>
      </c>
      <c r="I140" s="70" t="s">
        <v>31</v>
      </c>
      <c r="J140" s="68" t="s">
        <v>941</v>
      </c>
      <c r="K140" s="68" t="s">
        <v>232</v>
      </c>
      <c r="L140" s="71" t="s">
        <v>33</v>
      </c>
      <c r="M140" s="16">
        <v>23923</v>
      </c>
      <c r="N140" s="15" t="s">
        <v>29</v>
      </c>
      <c r="O140" s="17">
        <v>36019</v>
      </c>
      <c r="P140" s="17">
        <v>37561</v>
      </c>
      <c r="Q140" s="15"/>
      <c r="R140" s="18">
        <v>38667</v>
      </c>
      <c r="S140" s="19">
        <v>20</v>
      </c>
      <c r="T140" s="19" t="s">
        <v>30</v>
      </c>
      <c r="U140" s="19"/>
      <c r="V140" s="19"/>
      <c r="W140" s="19" t="s">
        <v>587</v>
      </c>
      <c r="X140" s="20" t="s">
        <v>31</v>
      </c>
      <c r="Y140" s="73"/>
    </row>
    <row r="141" spans="1:25" ht="43.5" hidden="1" customHeight="1">
      <c r="A141" s="10">
        <f>SUBTOTAL(3,$C$4:C141)</f>
        <v>25</v>
      </c>
      <c r="B141" s="19">
        <v>137</v>
      </c>
      <c r="C141" s="19">
        <v>1322941</v>
      </c>
      <c r="D141" s="68" t="s">
        <v>942</v>
      </c>
      <c r="E141" s="68" t="s">
        <v>943</v>
      </c>
      <c r="F141" s="69" t="s">
        <v>617</v>
      </c>
      <c r="G141" s="68" t="s">
        <v>584</v>
      </c>
      <c r="H141" s="68" t="s">
        <v>588</v>
      </c>
      <c r="I141" s="70" t="s">
        <v>31</v>
      </c>
      <c r="J141" s="68" t="s">
        <v>231</v>
      </c>
      <c r="K141" s="68" t="s">
        <v>232</v>
      </c>
      <c r="L141" s="71" t="s">
        <v>33</v>
      </c>
      <c r="M141" s="16">
        <v>23952</v>
      </c>
      <c r="N141" s="15" t="s">
        <v>29</v>
      </c>
      <c r="O141" s="17">
        <v>36022</v>
      </c>
      <c r="P141" s="17">
        <v>37561</v>
      </c>
      <c r="Q141" s="15"/>
      <c r="R141" s="18">
        <v>38667</v>
      </c>
      <c r="S141" s="19">
        <v>12</v>
      </c>
      <c r="T141" s="19" t="s">
        <v>30</v>
      </c>
      <c r="U141" s="19"/>
      <c r="V141" s="19"/>
      <c r="W141" s="19" t="s">
        <v>587</v>
      </c>
      <c r="X141" s="20" t="s">
        <v>31</v>
      </c>
      <c r="Y141" s="73"/>
    </row>
    <row r="142" spans="1:25" ht="43.5" hidden="1" customHeight="1">
      <c r="A142" s="10">
        <f>SUBTOTAL(3,$C$4:C142)</f>
        <v>25</v>
      </c>
      <c r="B142" s="19">
        <v>149</v>
      </c>
      <c r="C142" s="19">
        <v>1322925</v>
      </c>
      <c r="D142" s="68" t="s">
        <v>944</v>
      </c>
      <c r="E142" s="68" t="s">
        <v>945</v>
      </c>
      <c r="F142" s="69" t="s">
        <v>598</v>
      </c>
      <c r="G142" s="68" t="s">
        <v>584</v>
      </c>
      <c r="H142" s="68" t="s">
        <v>588</v>
      </c>
      <c r="I142" s="70" t="s">
        <v>31</v>
      </c>
      <c r="J142" s="68" t="s">
        <v>946</v>
      </c>
      <c r="K142" s="68" t="s">
        <v>232</v>
      </c>
      <c r="L142" s="71" t="s">
        <v>33</v>
      </c>
      <c r="M142" s="16">
        <v>24351</v>
      </c>
      <c r="N142" s="15" t="s">
        <v>29</v>
      </c>
      <c r="O142" s="17">
        <v>34865</v>
      </c>
      <c r="P142" s="17">
        <v>37561</v>
      </c>
      <c r="Q142" s="15"/>
      <c r="R142" s="18">
        <v>38667</v>
      </c>
      <c r="S142" s="19">
        <v>12</v>
      </c>
      <c r="T142" s="19" t="s">
        <v>30</v>
      </c>
      <c r="U142" s="19"/>
      <c r="V142" s="19"/>
      <c r="W142" s="19" t="s">
        <v>587</v>
      </c>
      <c r="X142" s="20" t="s">
        <v>31</v>
      </c>
      <c r="Y142" s="73"/>
    </row>
    <row r="143" spans="1:25" ht="43.5" hidden="1" customHeight="1">
      <c r="A143" s="10">
        <f>SUBTOTAL(3,$C$4:C143)</f>
        <v>25</v>
      </c>
      <c r="B143" s="19">
        <v>178</v>
      </c>
      <c r="C143" s="19">
        <v>1322921</v>
      </c>
      <c r="D143" s="68" t="s">
        <v>947</v>
      </c>
      <c r="E143" s="68" t="s">
        <v>948</v>
      </c>
      <c r="F143" s="69" t="s">
        <v>594</v>
      </c>
      <c r="G143" s="68" t="s">
        <v>584</v>
      </c>
      <c r="H143" s="68" t="s">
        <v>588</v>
      </c>
      <c r="I143" s="70" t="s">
        <v>31</v>
      </c>
      <c r="J143" s="68" t="s">
        <v>946</v>
      </c>
      <c r="K143" s="68" t="s">
        <v>232</v>
      </c>
      <c r="L143" s="71" t="s">
        <v>33</v>
      </c>
      <c r="M143" s="16">
        <v>24952</v>
      </c>
      <c r="N143" s="15" t="s">
        <v>43</v>
      </c>
      <c r="O143" s="17">
        <v>31817</v>
      </c>
      <c r="P143" s="17">
        <v>37244</v>
      </c>
      <c r="Q143" s="15">
        <v>32039</v>
      </c>
      <c r="R143" s="18">
        <v>38668</v>
      </c>
      <c r="S143" s="19">
        <v>12</v>
      </c>
      <c r="T143" s="19" t="s">
        <v>30</v>
      </c>
      <c r="U143" s="19"/>
      <c r="V143" s="19"/>
      <c r="W143" s="19" t="s">
        <v>587</v>
      </c>
      <c r="X143" s="20" t="s">
        <v>31</v>
      </c>
      <c r="Y143" s="73"/>
    </row>
    <row r="144" spans="1:25" ht="43.5" hidden="1" customHeight="1">
      <c r="A144" s="10">
        <f>SUBTOTAL(3,$C$4:C144)</f>
        <v>25</v>
      </c>
      <c r="B144" s="19">
        <v>228</v>
      </c>
      <c r="C144" s="19">
        <v>1322928</v>
      </c>
      <c r="D144" s="68" t="s">
        <v>949</v>
      </c>
      <c r="E144" s="68" t="s">
        <v>950</v>
      </c>
      <c r="F144" s="69" t="s">
        <v>617</v>
      </c>
      <c r="G144" s="68" t="s">
        <v>584</v>
      </c>
      <c r="H144" s="68" t="s">
        <v>588</v>
      </c>
      <c r="I144" s="70" t="s">
        <v>31</v>
      </c>
      <c r="J144" s="68" t="s">
        <v>946</v>
      </c>
      <c r="K144" s="68" t="s">
        <v>232</v>
      </c>
      <c r="L144" s="71" t="s">
        <v>33</v>
      </c>
      <c r="M144" s="16">
        <v>26128</v>
      </c>
      <c r="N144" s="15" t="s">
        <v>29</v>
      </c>
      <c r="O144" s="17">
        <v>36021</v>
      </c>
      <c r="P144" s="17">
        <v>37561</v>
      </c>
      <c r="Q144" s="15"/>
      <c r="R144" s="18">
        <v>38667</v>
      </c>
      <c r="S144" s="19">
        <v>12</v>
      </c>
      <c r="T144" s="19" t="s">
        <v>30</v>
      </c>
      <c r="U144" s="19"/>
      <c r="V144" s="19"/>
      <c r="W144" s="19" t="s">
        <v>587</v>
      </c>
      <c r="X144" s="20" t="s">
        <v>31</v>
      </c>
      <c r="Y144" s="73"/>
    </row>
    <row r="145" spans="1:25" ht="43.5" hidden="1" customHeight="1">
      <c r="A145" s="10">
        <f>SUBTOTAL(3,$C$4:C145)</f>
        <v>25</v>
      </c>
      <c r="B145" s="19">
        <v>255</v>
      </c>
      <c r="C145" s="19">
        <v>1322766</v>
      </c>
      <c r="D145" s="68" t="s">
        <v>951</v>
      </c>
      <c r="E145" s="68" t="s">
        <v>952</v>
      </c>
      <c r="F145" s="69" t="s">
        <v>609</v>
      </c>
      <c r="G145" s="68" t="s">
        <v>592</v>
      </c>
      <c r="H145" s="68" t="s">
        <v>588</v>
      </c>
      <c r="I145" s="70" t="s">
        <v>31</v>
      </c>
      <c r="J145" s="68" t="s">
        <v>953</v>
      </c>
      <c r="K145" s="68" t="s">
        <v>232</v>
      </c>
      <c r="L145" s="71" t="s">
        <v>33</v>
      </c>
      <c r="M145" s="16">
        <v>26480</v>
      </c>
      <c r="N145" s="15" t="s">
        <v>43</v>
      </c>
      <c r="O145" s="17">
        <v>37273</v>
      </c>
      <c r="P145" s="17">
        <v>37273</v>
      </c>
      <c r="Q145" s="15"/>
      <c r="R145" s="18">
        <v>38678</v>
      </c>
      <c r="S145" s="19">
        <v>12</v>
      </c>
      <c r="T145" s="19" t="s">
        <v>30</v>
      </c>
      <c r="U145" s="19"/>
      <c r="V145" s="19"/>
      <c r="W145" s="19" t="s">
        <v>610</v>
      </c>
      <c r="X145" s="20" t="s">
        <v>31</v>
      </c>
      <c r="Y145" s="73"/>
    </row>
    <row r="146" spans="1:25" ht="43.5" hidden="1" customHeight="1">
      <c r="A146" s="10">
        <f>SUBTOTAL(3,$C$4:C146)</f>
        <v>25</v>
      </c>
      <c r="B146" s="19">
        <v>269</v>
      </c>
      <c r="C146" s="19">
        <v>1322706</v>
      </c>
      <c r="D146" s="68" t="s">
        <v>954</v>
      </c>
      <c r="E146" s="68" t="s">
        <v>802</v>
      </c>
      <c r="F146" s="69" t="s">
        <v>609</v>
      </c>
      <c r="G146" s="68" t="s">
        <v>592</v>
      </c>
      <c r="H146" s="68" t="s">
        <v>588</v>
      </c>
      <c r="I146" s="70" t="s">
        <v>31</v>
      </c>
      <c r="J146" s="68" t="s">
        <v>955</v>
      </c>
      <c r="K146" s="68" t="s">
        <v>232</v>
      </c>
      <c r="L146" s="71" t="s">
        <v>33</v>
      </c>
      <c r="M146" s="16">
        <v>26701</v>
      </c>
      <c r="N146" s="15" t="s">
        <v>29</v>
      </c>
      <c r="O146" s="17">
        <v>36841</v>
      </c>
      <c r="P146" s="17">
        <v>36841</v>
      </c>
      <c r="Q146" s="15"/>
      <c r="R146" s="18">
        <v>38667</v>
      </c>
      <c r="S146" s="19">
        <v>12</v>
      </c>
      <c r="T146" s="19" t="s">
        <v>30</v>
      </c>
      <c r="U146" s="19"/>
      <c r="V146" s="19"/>
      <c r="W146" s="19" t="s">
        <v>614</v>
      </c>
      <c r="X146" s="20" t="s">
        <v>31</v>
      </c>
      <c r="Y146" s="73"/>
    </row>
    <row r="147" spans="1:25" ht="43.5" hidden="1" customHeight="1">
      <c r="A147" s="10">
        <f>SUBTOTAL(3,$C$4:C147)</f>
        <v>25</v>
      </c>
      <c r="B147" s="19">
        <v>306</v>
      </c>
      <c r="C147" s="19">
        <v>1322988</v>
      </c>
      <c r="D147" s="68" t="s">
        <v>956</v>
      </c>
      <c r="E147" s="68" t="s">
        <v>957</v>
      </c>
      <c r="F147" s="69" t="s">
        <v>617</v>
      </c>
      <c r="G147" s="68" t="s">
        <v>584</v>
      </c>
      <c r="H147" s="68" t="s">
        <v>588</v>
      </c>
      <c r="I147" s="70" t="s">
        <v>31</v>
      </c>
      <c r="J147" s="68" t="s">
        <v>941</v>
      </c>
      <c r="K147" s="68" t="s">
        <v>232</v>
      </c>
      <c r="L147" s="71" t="s">
        <v>33</v>
      </c>
      <c r="M147" s="16">
        <v>27163</v>
      </c>
      <c r="N147" s="15" t="s">
        <v>29</v>
      </c>
      <c r="O147" s="17">
        <v>36021</v>
      </c>
      <c r="P147" s="17">
        <v>37561</v>
      </c>
      <c r="Q147" s="15"/>
      <c r="R147" s="18">
        <v>38667</v>
      </c>
      <c r="S147" s="19">
        <v>20</v>
      </c>
      <c r="T147" s="19" t="s">
        <v>30</v>
      </c>
      <c r="U147" s="19"/>
      <c r="V147" s="19"/>
      <c r="W147" s="19" t="s">
        <v>587</v>
      </c>
      <c r="X147" s="20" t="s">
        <v>31</v>
      </c>
      <c r="Y147" s="73"/>
    </row>
    <row r="148" spans="1:25" ht="43.5" hidden="1" customHeight="1">
      <c r="A148" s="10">
        <f>SUBTOTAL(3,$C$4:C148)</f>
        <v>25</v>
      </c>
      <c r="B148" s="19">
        <v>322</v>
      </c>
      <c r="C148" s="19">
        <v>1322929</v>
      </c>
      <c r="D148" s="68" t="s">
        <v>958</v>
      </c>
      <c r="E148" s="68" t="s">
        <v>239</v>
      </c>
      <c r="F148" s="69" t="s">
        <v>617</v>
      </c>
      <c r="G148" s="68" t="s">
        <v>584</v>
      </c>
      <c r="H148" s="68" t="s">
        <v>588</v>
      </c>
      <c r="I148" s="70" t="s">
        <v>31</v>
      </c>
      <c r="J148" s="68" t="s">
        <v>946</v>
      </c>
      <c r="K148" s="68" t="s">
        <v>232</v>
      </c>
      <c r="L148" s="71" t="s">
        <v>33</v>
      </c>
      <c r="M148" s="16">
        <v>27461</v>
      </c>
      <c r="N148" s="15" t="s">
        <v>29</v>
      </c>
      <c r="O148" s="17">
        <v>36021</v>
      </c>
      <c r="P148" s="17">
        <v>37561</v>
      </c>
      <c r="Q148" s="15"/>
      <c r="R148" s="18">
        <v>38667</v>
      </c>
      <c r="S148" s="19">
        <v>12</v>
      </c>
      <c r="T148" s="19" t="s">
        <v>30</v>
      </c>
      <c r="U148" s="19"/>
      <c r="V148" s="19"/>
      <c r="W148" s="19" t="s">
        <v>587</v>
      </c>
      <c r="X148" s="20" t="s">
        <v>31</v>
      </c>
      <c r="Y148" s="73"/>
    </row>
    <row r="149" spans="1:25" ht="43.5" hidden="1" customHeight="1">
      <c r="A149" s="10">
        <f>SUBTOTAL(3,$C$4:C149)</f>
        <v>25</v>
      </c>
      <c r="B149" s="19">
        <v>328</v>
      </c>
      <c r="C149" s="19">
        <v>1322984</v>
      </c>
      <c r="D149" s="68" t="s">
        <v>959</v>
      </c>
      <c r="E149" s="68" t="s">
        <v>960</v>
      </c>
      <c r="F149" s="69" t="s">
        <v>583</v>
      </c>
      <c r="G149" s="68" t="s">
        <v>592</v>
      </c>
      <c r="H149" s="68" t="s">
        <v>588</v>
      </c>
      <c r="I149" s="70" t="s">
        <v>31</v>
      </c>
      <c r="J149" s="68" t="s">
        <v>941</v>
      </c>
      <c r="K149" s="68" t="s">
        <v>232</v>
      </c>
      <c r="L149" s="71" t="s">
        <v>33</v>
      </c>
      <c r="M149" s="16">
        <v>27585</v>
      </c>
      <c r="N149" s="15" t="s">
        <v>43</v>
      </c>
      <c r="O149" s="17">
        <v>37277</v>
      </c>
      <c r="P149" s="17">
        <v>37277</v>
      </c>
      <c r="Q149" s="15"/>
      <c r="R149" s="18">
        <v>38667</v>
      </c>
      <c r="S149" s="19">
        <v>20</v>
      </c>
      <c r="T149" s="19" t="s">
        <v>30</v>
      </c>
      <c r="U149" s="19" t="s">
        <v>961</v>
      </c>
      <c r="V149" s="19">
        <v>95</v>
      </c>
      <c r="W149" s="19" t="s">
        <v>587</v>
      </c>
      <c r="X149" s="20" t="s">
        <v>31</v>
      </c>
      <c r="Y149" s="73"/>
    </row>
    <row r="150" spans="1:25" ht="43.5" hidden="1" customHeight="1">
      <c r="A150" s="10">
        <f>SUBTOTAL(3,$C$4:C150)</f>
        <v>25</v>
      </c>
      <c r="B150" s="19">
        <v>352</v>
      </c>
      <c r="C150" s="19">
        <v>1322781</v>
      </c>
      <c r="D150" s="68" t="s">
        <v>962</v>
      </c>
      <c r="E150" s="68" t="s">
        <v>963</v>
      </c>
      <c r="F150" s="69" t="s">
        <v>660</v>
      </c>
      <c r="G150" s="68" t="s">
        <v>592</v>
      </c>
      <c r="H150" s="68" t="s">
        <v>588</v>
      </c>
      <c r="I150" s="70" t="s">
        <v>31</v>
      </c>
      <c r="J150" s="68" t="s">
        <v>638</v>
      </c>
      <c r="K150" s="68" t="s">
        <v>232</v>
      </c>
      <c r="L150" s="71" t="s">
        <v>33</v>
      </c>
      <c r="M150" s="16">
        <v>28158</v>
      </c>
      <c r="N150" s="15" t="s">
        <v>29</v>
      </c>
      <c r="O150" s="17">
        <v>37546</v>
      </c>
      <c r="P150" s="17">
        <v>37546</v>
      </c>
      <c r="Q150" s="15"/>
      <c r="R150" s="18">
        <v>38682</v>
      </c>
      <c r="S150" s="19">
        <v>12</v>
      </c>
      <c r="T150" s="19" t="s">
        <v>30</v>
      </c>
      <c r="U150" s="19"/>
      <c r="V150" s="19"/>
      <c r="W150" s="19" t="s">
        <v>614</v>
      </c>
      <c r="X150" s="20" t="s">
        <v>31</v>
      </c>
      <c r="Y150" s="73"/>
    </row>
    <row r="151" spans="1:25" ht="43.5" hidden="1" customHeight="1">
      <c r="A151" s="10">
        <f>SUBTOTAL(3,$C$4:C151)</f>
        <v>25</v>
      </c>
      <c r="B151" s="19">
        <v>386</v>
      </c>
      <c r="C151" s="19">
        <v>1323023</v>
      </c>
      <c r="D151" s="68" t="s">
        <v>964</v>
      </c>
      <c r="E151" s="68" t="s">
        <v>965</v>
      </c>
      <c r="F151" s="69" t="s">
        <v>617</v>
      </c>
      <c r="G151" s="68" t="s">
        <v>592</v>
      </c>
      <c r="H151" s="68" t="s">
        <v>588</v>
      </c>
      <c r="I151" s="70" t="s">
        <v>31</v>
      </c>
      <c r="J151" s="68" t="s">
        <v>243</v>
      </c>
      <c r="K151" s="68" t="s">
        <v>232</v>
      </c>
      <c r="L151" s="71" t="s">
        <v>33</v>
      </c>
      <c r="M151" s="16">
        <v>29242</v>
      </c>
      <c r="N151" s="15" t="s">
        <v>43</v>
      </c>
      <c r="O151" s="17">
        <v>38679</v>
      </c>
      <c r="P151" s="17">
        <v>38679</v>
      </c>
      <c r="Q151" s="15"/>
      <c r="R151" s="18">
        <v>38679</v>
      </c>
      <c r="S151" s="19">
        <v>12</v>
      </c>
      <c r="T151" s="19" t="s">
        <v>30</v>
      </c>
      <c r="U151" s="19"/>
      <c r="V151" s="19"/>
      <c r="W151" s="19" t="s">
        <v>587</v>
      </c>
      <c r="X151" s="20" t="s">
        <v>31</v>
      </c>
      <c r="Y151" s="73"/>
    </row>
    <row r="152" spans="1:25" ht="43.5" hidden="1" customHeight="1">
      <c r="A152" s="10">
        <f>SUBTOTAL(3,$C$4:C152)</f>
        <v>25</v>
      </c>
      <c r="B152" s="19">
        <v>73</v>
      </c>
      <c r="C152" s="19">
        <v>1329934</v>
      </c>
      <c r="D152" s="68" t="s">
        <v>966</v>
      </c>
      <c r="E152" s="68" t="s">
        <v>967</v>
      </c>
      <c r="F152" s="69" t="s">
        <v>609</v>
      </c>
      <c r="G152" s="68" t="s">
        <v>592</v>
      </c>
      <c r="H152" s="68" t="s">
        <v>588</v>
      </c>
      <c r="I152" s="70" t="s">
        <v>31</v>
      </c>
      <c r="J152" s="68" t="s">
        <v>968</v>
      </c>
      <c r="K152" s="68" t="s">
        <v>32</v>
      </c>
      <c r="L152" s="71" t="s">
        <v>33</v>
      </c>
      <c r="M152" s="16">
        <v>22782</v>
      </c>
      <c r="N152" s="15" t="s">
        <v>29</v>
      </c>
      <c r="O152" s="17">
        <v>32463</v>
      </c>
      <c r="P152" s="17">
        <v>32463</v>
      </c>
      <c r="Q152" s="15"/>
      <c r="R152" s="18">
        <v>38667</v>
      </c>
      <c r="S152" s="19">
        <v>12</v>
      </c>
      <c r="T152" s="19" t="s">
        <v>30</v>
      </c>
      <c r="U152" s="19"/>
      <c r="V152" s="19"/>
      <c r="W152" s="19" t="s">
        <v>610</v>
      </c>
      <c r="X152" s="20" t="s">
        <v>31</v>
      </c>
      <c r="Y152" s="73"/>
    </row>
    <row r="153" spans="1:25" ht="43.5" hidden="1" customHeight="1">
      <c r="A153" s="10">
        <f>SUBTOTAL(3,$C$4:C153)</f>
        <v>25</v>
      </c>
      <c r="B153" s="19">
        <v>146</v>
      </c>
      <c r="C153" s="19">
        <v>1329880</v>
      </c>
      <c r="D153" s="68" t="s">
        <v>969</v>
      </c>
      <c r="E153" s="68" t="s">
        <v>970</v>
      </c>
      <c r="F153" s="69" t="s">
        <v>609</v>
      </c>
      <c r="G153" s="68" t="s">
        <v>592</v>
      </c>
      <c r="H153" s="68" t="s">
        <v>588</v>
      </c>
      <c r="I153" s="70" t="s">
        <v>31</v>
      </c>
      <c r="J153" s="68" t="s">
        <v>971</v>
      </c>
      <c r="K153" s="68" t="s">
        <v>32</v>
      </c>
      <c r="L153" s="71" t="s">
        <v>33</v>
      </c>
      <c r="M153" s="16">
        <v>24204</v>
      </c>
      <c r="N153" s="15" t="s">
        <v>43</v>
      </c>
      <c r="O153" s="17">
        <v>36846</v>
      </c>
      <c r="P153" s="17">
        <v>36846</v>
      </c>
      <c r="Q153" s="15"/>
      <c r="R153" s="18">
        <v>38682</v>
      </c>
      <c r="S153" s="19">
        <v>12</v>
      </c>
      <c r="T153" s="19" t="s">
        <v>30</v>
      </c>
      <c r="U153" s="19"/>
      <c r="V153" s="19"/>
      <c r="W153" s="19" t="s">
        <v>614</v>
      </c>
      <c r="X153" s="20" t="s">
        <v>31</v>
      </c>
      <c r="Y153" s="73"/>
    </row>
    <row r="154" spans="1:25" ht="43.5" hidden="1" customHeight="1">
      <c r="A154" s="10">
        <f>SUBTOTAL(3,$C$4:C154)</f>
        <v>25</v>
      </c>
      <c r="B154" s="19">
        <v>244</v>
      </c>
      <c r="C154" s="19">
        <v>1329049</v>
      </c>
      <c r="D154" s="68" t="s">
        <v>972</v>
      </c>
      <c r="E154" s="68" t="s">
        <v>253</v>
      </c>
      <c r="F154" s="69" t="s">
        <v>598</v>
      </c>
      <c r="G154" s="68" t="s">
        <v>592</v>
      </c>
      <c r="H154" s="68" t="s">
        <v>588</v>
      </c>
      <c r="I154" s="70" t="s">
        <v>31</v>
      </c>
      <c r="J154" s="68" t="s">
        <v>257</v>
      </c>
      <c r="K154" s="68" t="s">
        <v>32</v>
      </c>
      <c r="L154" s="71" t="s">
        <v>33</v>
      </c>
      <c r="M154" s="16">
        <v>26391</v>
      </c>
      <c r="N154" s="15" t="s">
        <v>29</v>
      </c>
      <c r="O154" s="17">
        <v>38679</v>
      </c>
      <c r="P154" s="17">
        <v>38679</v>
      </c>
      <c r="Q154" s="15"/>
      <c r="R154" s="18">
        <v>38679</v>
      </c>
      <c r="S154" s="19">
        <v>12</v>
      </c>
      <c r="T154" s="19" t="s">
        <v>30</v>
      </c>
      <c r="U154" s="19"/>
      <c r="V154" s="19"/>
      <c r="W154" s="19" t="s">
        <v>587</v>
      </c>
      <c r="X154" s="20" t="s">
        <v>31</v>
      </c>
      <c r="Y154" s="73"/>
    </row>
    <row r="155" spans="1:25" ht="43.5" hidden="1" customHeight="1">
      <c r="A155" s="10">
        <f>SUBTOTAL(3,$C$4:C155)</f>
        <v>25</v>
      </c>
      <c r="B155" s="19">
        <v>267</v>
      </c>
      <c r="C155" s="19">
        <v>1329700</v>
      </c>
      <c r="D155" s="68" t="s">
        <v>973</v>
      </c>
      <c r="E155" s="68" t="s">
        <v>974</v>
      </c>
      <c r="F155" s="69" t="s">
        <v>617</v>
      </c>
      <c r="G155" s="68" t="s">
        <v>584</v>
      </c>
      <c r="H155" s="68" t="s">
        <v>588</v>
      </c>
      <c r="I155" s="70" t="s">
        <v>25</v>
      </c>
      <c r="J155" s="68" t="s">
        <v>975</v>
      </c>
      <c r="K155" s="68" t="s">
        <v>32</v>
      </c>
      <c r="L155" s="71" t="s">
        <v>33</v>
      </c>
      <c r="M155" s="16">
        <v>26607</v>
      </c>
      <c r="N155" s="15" t="s">
        <v>29</v>
      </c>
      <c r="O155" s="17">
        <v>35417</v>
      </c>
      <c r="P155" s="17">
        <v>37561</v>
      </c>
      <c r="Q155" s="15"/>
      <c r="R155" s="18">
        <v>38667</v>
      </c>
      <c r="S155" s="19">
        <v>12</v>
      </c>
      <c r="T155" s="19" t="s">
        <v>30</v>
      </c>
      <c r="U155" s="19"/>
      <c r="V155" s="19"/>
      <c r="W155" s="19" t="s">
        <v>587</v>
      </c>
      <c r="X155" s="20" t="s">
        <v>31</v>
      </c>
      <c r="Y155" s="73"/>
    </row>
    <row r="156" spans="1:25" ht="43.5" hidden="1" customHeight="1">
      <c r="A156" s="10">
        <f>SUBTOTAL(3,$C$4:C156)</f>
        <v>25</v>
      </c>
      <c r="B156" s="19">
        <v>289</v>
      </c>
      <c r="C156" s="19">
        <v>1329537</v>
      </c>
      <c r="D156" s="68" t="s">
        <v>976</v>
      </c>
      <c r="E156" s="68" t="s">
        <v>403</v>
      </c>
      <c r="F156" s="69" t="s">
        <v>626</v>
      </c>
      <c r="G156" s="68" t="s">
        <v>584</v>
      </c>
      <c r="H156" s="68" t="s">
        <v>588</v>
      </c>
      <c r="I156" s="70" t="s">
        <v>31</v>
      </c>
      <c r="J156" s="68" t="s">
        <v>246</v>
      </c>
      <c r="K156" s="68" t="s">
        <v>32</v>
      </c>
      <c r="L156" s="71" t="s">
        <v>33</v>
      </c>
      <c r="M156" s="16">
        <v>26888</v>
      </c>
      <c r="N156" s="15" t="s">
        <v>29</v>
      </c>
      <c r="O156" s="17">
        <v>36021</v>
      </c>
      <c r="P156" s="17">
        <v>38779</v>
      </c>
      <c r="Q156" s="15"/>
      <c r="R156" s="18">
        <v>38779</v>
      </c>
      <c r="S156" s="19">
        <v>12</v>
      </c>
      <c r="T156" s="19" t="s">
        <v>30</v>
      </c>
      <c r="U156" s="19"/>
      <c r="V156" s="19"/>
      <c r="W156" s="19" t="s">
        <v>587</v>
      </c>
      <c r="X156" s="20" t="s">
        <v>31</v>
      </c>
      <c r="Y156" s="73"/>
    </row>
    <row r="157" spans="1:25" ht="43.5" hidden="1" customHeight="1">
      <c r="A157" s="10">
        <f>SUBTOTAL(3,$C$4:C157)</f>
        <v>25</v>
      </c>
      <c r="B157" s="19">
        <v>314</v>
      </c>
      <c r="C157" s="19">
        <v>1329913</v>
      </c>
      <c r="D157" s="68" t="s">
        <v>977</v>
      </c>
      <c r="E157" s="68" t="s">
        <v>978</v>
      </c>
      <c r="F157" s="69" t="s">
        <v>609</v>
      </c>
      <c r="G157" s="68" t="s">
        <v>592</v>
      </c>
      <c r="H157" s="68" t="s">
        <v>588</v>
      </c>
      <c r="I157" s="70" t="s">
        <v>31</v>
      </c>
      <c r="J157" s="68" t="s">
        <v>979</v>
      </c>
      <c r="K157" s="68" t="s">
        <v>32</v>
      </c>
      <c r="L157" s="71" t="s">
        <v>33</v>
      </c>
      <c r="M157" s="16">
        <v>27251</v>
      </c>
      <c r="N157" s="15" t="s">
        <v>29</v>
      </c>
      <c r="O157" s="17">
        <v>37274</v>
      </c>
      <c r="P157" s="17">
        <v>37274</v>
      </c>
      <c r="Q157" s="15"/>
      <c r="R157" s="18">
        <v>38682</v>
      </c>
      <c r="S157" s="19">
        <v>12</v>
      </c>
      <c r="T157" s="19" t="s">
        <v>30</v>
      </c>
      <c r="U157" s="19"/>
      <c r="V157" s="19"/>
      <c r="W157" s="19" t="s">
        <v>610</v>
      </c>
      <c r="X157" s="20" t="s">
        <v>31</v>
      </c>
      <c r="Y157" s="73"/>
    </row>
    <row r="158" spans="1:25" ht="43.5" hidden="1" customHeight="1">
      <c r="A158" s="10">
        <f>SUBTOTAL(3,$C$4:C158)</f>
        <v>25</v>
      </c>
      <c r="B158" s="19">
        <v>362</v>
      </c>
      <c r="C158" s="19">
        <v>1329893</v>
      </c>
      <c r="D158" s="68" t="s">
        <v>980</v>
      </c>
      <c r="E158" s="68" t="s">
        <v>981</v>
      </c>
      <c r="F158" s="69" t="s">
        <v>609</v>
      </c>
      <c r="G158" s="68" t="s">
        <v>592</v>
      </c>
      <c r="H158" s="68" t="s">
        <v>588</v>
      </c>
      <c r="I158" s="70" t="s">
        <v>31</v>
      </c>
      <c r="J158" s="68" t="s">
        <v>982</v>
      </c>
      <c r="K158" s="68" t="s">
        <v>32</v>
      </c>
      <c r="L158" s="71" t="s">
        <v>33</v>
      </c>
      <c r="M158" s="16">
        <v>28527</v>
      </c>
      <c r="N158" s="15" t="s">
        <v>29</v>
      </c>
      <c r="O158" s="17">
        <v>36022</v>
      </c>
      <c r="P158" s="17">
        <v>36022</v>
      </c>
      <c r="Q158" s="15"/>
      <c r="R158" s="18">
        <v>38678</v>
      </c>
      <c r="S158" s="19">
        <v>12</v>
      </c>
      <c r="T158" s="19" t="s">
        <v>30</v>
      </c>
      <c r="U158" s="19"/>
      <c r="V158" s="19"/>
      <c r="W158" s="19" t="s">
        <v>610</v>
      </c>
      <c r="X158" s="20" t="s">
        <v>31</v>
      </c>
      <c r="Y158" s="73"/>
    </row>
    <row r="159" spans="1:25" ht="43.5" hidden="1" customHeight="1">
      <c r="A159" s="10">
        <f>SUBTOTAL(3,$C$4:C159)</f>
        <v>25</v>
      </c>
      <c r="B159" s="19">
        <v>351</v>
      </c>
      <c r="C159" s="19">
        <v>1329061</v>
      </c>
      <c r="D159" s="68" t="s">
        <v>983</v>
      </c>
      <c r="E159" s="68" t="s">
        <v>984</v>
      </c>
      <c r="F159" s="69" t="s">
        <v>601</v>
      </c>
      <c r="G159" s="68" t="s">
        <v>592</v>
      </c>
      <c r="H159" s="68" t="s">
        <v>588</v>
      </c>
      <c r="I159" s="70" t="s">
        <v>31</v>
      </c>
      <c r="J159" s="68" t="s">
        <v>251</v>
      </c>
      <c r="K159" s="68" t="s">
        <v>32</v>
      </c>
      <c r="L159" s="71" t="s">
        <v>33</v>
      </c>
      <c r="M159" s="16">
        <v>28149</v>
      </c>
      <c r="N159" s="15" t="s">
        <v>29</v>
      </c>
      <c r="O159" s="17">
        <v>38056</v>
      </c>
      <c r="P159" s="17">
        <v>38680</v>
      </c>
      <c r="Q159" s="15"/>
      <c r="R159" s="18">
        <v>38680</v>
      </c>
      <c r="S159" s="19">
        <v>12</v>
      </c>
      <c r="T159" s="19" t="s">
        <v>30</v>
      </c>
      <c r="U159" s="19"/>
      <c r="V159" s="19"/>
      <c r="W159" s="19" t="s">
        <v>587</v>
      </c>
      <c r="X159" s="20" t="s">
        <v>31</v>
      </c>
      <c r="Y159" s="73"/>
    </row>
    <row r="160" spans="1:25" ht="43.5" hidden="1" customHeight="1">
      <c r="A160" s="10">
        <f>SUBTOTAL(3,$C$4:C160)</f>
        <v>25</v>
      </c>
      <c r="B160" s="19">
        <v>388</v>
      </c>
      <c r="C160" s="19">
        <v>1329860</v>
      </c>
      <c r="D160" s="68" t="s">
        <v>985</v>
      </c>
      <c r="E160" s="68" t="s">
        <v>986</v>
      </c>
      <c r="F160" s="69" t="s">
        <v>609</v>
      </c>
      <c r="G160" s="68" t="s">
        <v>592</v>
      </c>
      <c r="H160" s="68" t="s">
        <v>588</v>
      </c>
      <c r="I160" s="70" t="s">
        <v>31</v>
      </c>
      <c r="J160" s="68" t="s">
        <v>987</v>
      </c>
      <c r="K160" s="68" t="s">
        <v>32</v>
      </c>
      <c r="L160" s="71" t="s">
        <v>33</v>
      </c>
      <c r="M160" s="16">
        <v>29257</v>
      </c>
      <c r="N160" s="15" t="s">
        <v>43</v>
      </c>
      <c r="O160" s="17">
        <v>36845</v>
      </c>
      <c r="P160" s="17">
        <v>36845</v>
      </c>
      <c r="Q160" s="15">
        <v>37575</v>
      </c>
      <c r="R160" s="18">
        <v>38692</v>
      </c>
      <c r="S160" s="19">
        <v>12</v>
      </c>
      <c r="T160" s="19" t="s">
        <v>30</v>
      </c>
      <c r="U160" s="19"/>
      <c r="V160" s="19"/>
      <c r="W160" s="19" t="s">
        <v>610</v>
      </c>
      <c r="X160" s="20" t="s">
        <v>31</v>
      </c>
      <c r="Y160" s="73"/>
    </row>
    <row r="161" spans="1:25" ht="43.5" hidden="1" customHeight="1">
      <c r="A161" s="10">
        <f>SUBTOTAL(3,$C$4:C161)</f>
        <v>25</v>
      </c>
      <c r="B161" s="19">
        <v>98</v>
      </c>
      <c r="C161" s="19">
        <v>1327595</v>
      </c>
      <c r="D161" s="68" t="s">
        <v>988</v>
      </c>
      <c r="E161" s="68" t="s">
        <v>641</v>
      </c>
      <c r="F161" s="69" t="s">
        <v>609</v>
      </c>
      <c r="G161" s="68" t="s">
        <v>592</v>
      </c>
      <c r="H161" s="68" t="s">
        <v>588</v>
      </c>
      <c r="I161" s="70" t="s">
        <v>31</v>
      </c>
      <c r="J161" s="68" t="s">
        <v>989</v>
      </c>
      <c r="K161" s="68" t="s">
        <v>264</v>
      </c>
      <c r="L161" s="71" t="s">
        <v>28</v>
      </c>
      <c r="M161" s="16">
        <v>23172</v>
      </c>
      <c r="N161" s="15" t="s">
        <v>29</v>
      </c>
      <c r="O161" s="17">
        <v>30702</v>
      </c>
      <c r="P161" s="17">
        <v>32760</v>
      </c>
      <c r="Q161" s="15">
        <v>32760</v>
      </c>
      <c r="R161" s="18">
        <v>33512</v>
      </c>
      <c r="S161" s="19">
        <v>12</v>
      </c>
      <c r="T161" s="19" t="s">
        <v>30</v>
      </c>
      <c r="U161" s="19"/>
      <c r="V161" s="19"/>
      <c r="W161" s="19" t="s">
        <v>610</v>
      </c>
      <c r="X161" s="20" t="s">
        <v>31</v>
      </c>
      <c r="Y161" s="73"/>
    </row>
    <row r="162" spans="1:25" ht="43.5" hidden="1" customHeight="1">
      <c r="A162" s="10">
        <f>SUBTOTAL(3,$C$4:C162)</f>
        <v>25</v>
      </c>
      <c r="B162" s="19">
        <v>49</v>
      </c>
      <c r="C162" s="19">
        <v>1327101</v>
      </c>
      <c r="D162" s="68" t="s">
        <v>990</v>
      </c>
      <c r="E162" s="68" t="s">
        <v>991</v>
      </c>
      <c r="F162" s="69" t="s">
        <v>583</v>
      </c>
      <c r="G162" s="68" t="s">
        <v>584</v>
      </c>
      <c r="H162" s="68" t="s">
        <v>588</v>
      </c>
      <c r="I162" s="70" t="s">
        <v>31</v>
      </c>
      <c r="J162" s="68" t="s">
        <v>992</v>
      </c>
      <c r="K162" s="68" t="s">
        <v>264</v>
      </c>
      <c r="L162" s="71" t="s">
        <v>28</v>
      </c>
      <c r="M162" s="16">
        <v>22344</v>
      </c>
      <c r="N162" s="15" t="s">
        <v>29</v>
      </c>
      <c r="O162" s="17">
        <v>29931</v>
      </c>
      <c r="P162" s="17">
        <v>37244</v>
      </c>
      <c r="Q162" s="17"/>
      <c r="R162" s="18">
        <v>38667</v>
      </c>
      <c r="S162" s="19">
        <v>12</v>
      </c>
      <c r="T162" s="19" t="s">
        <v>30</v>
      </c>
      <c r="U162" s="19"/>
      <c r="V162" s="19"/>
      <c r="W162" s="19" t="s">
        <v>587</v>
      </c>
      <c r="X162" s="20" t="s">
        <v>31</v>
      </c>
      <c r="Y162" s="73"/>
    </row>
    <row r="163" spans="1:25" ht="43.5" hidden="1" customHeight="1">
      <c r="A163" s="10">
        <f>SUBTOTAL(3,$C$4:C163)</f>
        <v>25</v>
      </c>
      <c r="B163" s="19">
        <v>214</v>
      </c>
      <c r="C163" s="19">
        <v>1327118</v>
      </c>
      <c r="D163" s="68" t="s">
        <v>993</v>
      </c>
      <c r="E163" s="68" t="s">
        <v>187</v>
      </c>
      <c r="F163" s="69" t="s">
        <v>631</v>
      </c>
      <c r="G163" s="68" t="s">
        <v>584</v>
      </c>
      <c r="H163" s="68" t="s">
        <v>588</v>
      </c>
      <c r="I163" s="70" t="s">
        <v>31</v>
      </c>
      <c r="J163" s="68" t="s">
        <v>263</v>
      </c>
      <c r="K163" s="68" t="s">
        <v>264</v>
      </c>
      <c r="L163" s="71" t="s">
        <v>28</v>
      </c>
      <c r="M163" s="16">
        <v>25796</v>
      </c>
      <c r="N163" s="15" t="s">
        <v>29</v>
      </c>
      <c r="O163" s="17">
        <v>36861</v>
      </c>
      <c r="P163" s="17">
        <v>38780</v>
      </c>
      <c r="Q163" s="17"/>
      <c r="R163" s="18">
        <v>38780</v>
      </c>
      <c r="S163" s="19">
        <v>12</v>
      </c>
      <c r="T163" s="19" t="s">
        <v>30</v>
      </c>
      <c r="U163" s="19"/>
      <c r="V163" s="19"/>
      <c r="W163" s="19" t="s">
        <v>587</v>
      </c>
      <c r="X163" s="20" t="s">
        <v>31</v>
      </c>
      <c r="Y163" s="73"/>
    </row>
    <row r="164" spans="1:25" ht="43.5" hidden="1" customHeight="1">
      <c r="A164" s="10">
        <f>SUBTOTAL(3,$C$4:C164)</f>
        <v>25</v>
      </c>
      <c r="B164" s="19">
        <v>357</v>
      </c>
      <c r="C164" s="19">
        <v>1327138</v>
      </c>
      <c r="D164" s="68" t="s">
        <v>994</v>
      </c>
      <c r="E164" s="68" t="s">
        <v>995</v>
      </c>
      <c r="F164" s="69" t="s">
        <v>617</v>
      </c>
      <c r="G164" s="68" t="s">
        <v>584</v>
      </c>
      <c r="H164" s="68" t="s">
        <v>588</v>
      </c>
      <c r="I164" s="70" t="s">
        <v>31</v>
      </c>
      <c r="J164" s="68" t="s">
        <v>486</v>
      </c>
      <c r="K164" s="68" t="s">
        <v>264</v>
      </c>
      <c r="L164" s="71" t="s">
        <v>28</v>
      </c>
      <c r="M164" s="16">
        <v>28256</v>
      </c>
      <c r="N164" s="15" t="s">
        <v>29</v>
      </c>
      <c r="O164" s="17">
        <v>36021</v>
      </c>
      <c r="P164" s="17">
        <v>38779</v>
      </c>
      <c r="Q164" s="17"/>
      <c r="R164" s="18">
        <v>38779</v>
      </c>
      <c r="S164" s="19">
        <v>12</v>
      </c>
      <c r="T164" s="19" t="s">
        <v>30</v>
      </c>
      <c r="U164" s="19"/>
      <c r="V164" s="19"/>
      <c r="W164" s="19" t="s">
        <v>587</v>
      </c>
      <c r="X164" s="20" t="s">
        <v>31</v>
      </c>
      <c r="Y164" s="73"/>
    </row>
    <row r="165" spans="1:25" ht="43.5" hidden="1" customHeight="1">
      <c r="A165" s="10">
        <f>SUBTOTAL(3,$C$4:C165)</f>
        <v>25</v>
      </c>
      <c r="B165" s="19">
        <v>392</v>
      </c>
      <c r="C165" s="19">
        <v>1327139</v>
      </c>
      <c r="D165" s="68" t="s">
        <v>996</v>
      </c>
      <c r="E165" s="68" t="s">
        <v>253</v>
      </c>
      <c r="F165" s="69" t="s">
        <v>617</v>
      </c>
      <c r="G165" s="68" t="s">
        <v>592</v>
      </c>
      <c r="H165" s="68" t="s">
        <v>588</v>
      </c>
      <c r="I165" s="70" t="s">
        <v>31</v>
      </c>
      <c r="J165" s="68" t="s">
        <v>486</v>
      </c>
      <c r="K165" s="68" t="s">
        <v>264</v>
      </c>
      <c r="L165" s="71" t="s">
        <v>28</v>
      </c>
      <c r="M165" s="16">
        <v>29407</v>
      </c>
      <c r="N165" s="15" t="s">
        <v>29</v>
      </c>
      <c r="O165" s="17">
        <v>38679</v>
      </c>
      <c r="P165" s="17">
        <v>38679</v>
      </c>
      <c r="Q165" s="17"/>
      <c r="R165" s="18">
        <v>38679</v>
      </c>
      <c r="S165" s="19">
        <v>12</v>
      </c>
      <c r="T165" s="19" t="s">
        <v>30</v>
      </c>
      <c r="U165" s="19"/>
      <c r="V165" s="19"/>
      <c r="W165" s="19" t="s">
        <v>587</v>
      </c>
      <c r="X165" s="20" t="s">
        <v>31</v>
      </c>
      <c r="Y165" s="73"/>
    </row>
    <row r="166" spans="1:25" ht="43.5" hidden="1" customHeight="1">
      <c r="A166" s="10">
        <f>SUBTOTAL(3,$C$4:C166)</f>
        <v>25</v>
      </c>
      <c r="B166" s="19">
        <v>400</v>
      </c>
      <c r="C166" s="19">
        <v>1327107</v>
      </c>
      <c r="D166" s="68" t="s">
        <v>997</v>
      </c>
      <c r="E166" s="68" t="s">
        <v>998</v>
      </c>
      <c r="F166" s="69" t="s">
        <v>617</v>
      </c>
      <c r="G166" s="68" t="s">
        <v>592</v>
      </c>
      <c r="H166" s="68" t="s">
        <v>588</v>
      </c>
      <c r="I166" s="70" t="s">
        <v>31</v>
      </c>
      <c r="J166" s="68" t="s">
        <v>992</v>
      </c>
      <c r="K166" s="68" t="s">
        <v>264</v>
      </c>
      <c r="L166" s="71" t="s">
        <v>28</v>
      </c>
      <c r="M166" s="16">
        <v>29748</v>
      </c>
      <c r="N166" s="15" t="s">
        <v>29</v>
      </c>
      <c r="O166" s="17">
        <v>38679</v>
      </c>
      <c r="P166" s="17">
        <v>38679</v>
      </c>
      <c r="Q166" s="17"/>
      <c r="R166" s="18">
        <v>38679</v>
      </c>
      <c r="S166" s="19">
        <v>12</v>
      </c>
      <c r="T166" s="19" t="s">
        <v>30</v>
      </c>
      <c r="U166" s="19"/>
      <c r="V166" s="19"/>
      <c r="W166" s="19" t="s">
        <v>587</v>
      </c>
      <c r="X166" s="20" t="s">
        <v>31</v>
      </c>
      <c r="Y166" s="73"/>
    </row>
    <row r="167" spans="1:25" ht="43.5" customHeight="1">
      <c r="A167" s="10">
        <f>SUBTOTAL(3,$C$4:C167)</f>
        <v>26</v>
      </c>
      <c r="B167" s="19">
        <v>40</v>
      </c>
      <c r="C167" s="19">
        <v>1324637</v>
      </c>
      <c r="D167" s="68" t="s">
        <v>999</v>
      </c>
      <c r="E167" s="68" t="s">
        <v>1000</v>
      </c>
      <c r="F167" s="69" t="s">
        <v>601</v>
      </c>
      <c r="G167" s="68" t="s">
        <v>584</v>
      </c>
      <c r="H167" s="68" t="s">
        <v>585</v>
      </c>
      <c r="I167" s="70" t="s">
        <v>25</v>
      </c>
      <c r="J167" s="68" t="s">
        <v>44</v>
      </c>
      <c r="K167" s="68" t="s">
        <v>45</v>
      </c>
      <c r="L167" s="71" t="s">
        <v>33</v>
      </c>
      <c r="M167" s="16">
        <v>22007</v>
      </c>
      <c r="N167" s="15" t="s">
        <v>29</v>
      </c>
      <c r="O167" s="17">
        <v>34865</v>
      </c>
      <c r="P167" s="17">
        <v>37244</v>
      </c>
      <c r="Q167" s="15"/>
      <c r="R167" s="18">
        <v>37244</v>
      </c>
      <c r="S167" s="19">
        <v>14.5</v>
      </c>
      <c r="T167" s="19" t="s">
        <v>30</v>
      </c>
      <c r="U167" s="19"/>
      <c r="V167" s="19"/>
      <c r="W167" s="19" t="s">
        <v>587</v>
      </c>
      <c r="X167" s="20" t="s">
        <v>25</v>
      </c>
      <c r="Y167" s="73"/>
    </row>
    <row r="168" spans="1:25" ht="43.5" customHeight="1">
      <c r="A168" s="10">
        <f>SUBTOTAL(3,$C$4:C168)</f>
        <v>27</v>
      </c>
      <c r="B168" s="19">
        <v>55</v>
      </c>
      <c r="C168" s="19">
        <v>1324616</v>
      </c>
      <c r="D168" s="68" t="s">
        <v>1001</v>
      </c>
      <c r="E168" s="68" t="s">
        <v>272</v>
      </c>
      <c r="F168" s="69" t="s">
        <v>598</v>
      </c>
      <c r="G168" s="68" t="s">
        <v>584</v>
      </c>
      <c r="H168" s="68" t="s">
        <v>588</v>
      </c>
      <c r="I168" s="70" t="s">
        <v>31</v>
      </c>
      <c r="J168" s="68" t="s">
        <v>273</v>
      </c>
      <c r="K168" s="68" t="s">
        <v>45</v>
      </c>
      <c r="L168" s="71" t="s">
        <v>33</v>
      </c>
      <c r="M168" s="16">
        <v>22487</v>
      </c>
      <c r="N168" s="15" t="s">
        <v>29</v>
      </c>
      <c r="O168" s="17">
        <v>34870</v>
      </c>
      <c r="P168" s="17">
        <v>37561</v>
      </c>
      <c r="Q168" s="15"/>
      <c r="R168" s="18">
        <v>38667</v>
      </c>
      <c r="S168" s="19">
        <v>14.5</v>
      </c>
      <c r="T168" s="19" t="s">
        <v>30</v>
      </c>
      <c r="U168" s="19"/>
      <c r="V168" s="19"/>
      <c r="W168" s="19" t="s">
        <v>587</v>
      </c>
      <c r="X168" s="20" t="s">
        <v>25</v>
      </c>
      <c r="Y168" s="73"/>
    </row>
    <row r="169" spans="1:25" ht="43.5" customHeight="1">
      <c r="A169" s="10">
        <f>SUBTOTAL(3,$C$4:C169)</f>
        <v>28</v>
      </c>
      <c r="B169" s="19">
        <v>74</v>
      </c>
      <c r="C169" s="19">
        <v>1324649</v>
      </c>
      <c r="D169" s="68" t="s">
        <v>1002</v>
      </c>
      <c r="E169" s="68" t="s">
        <v>1003</v>
      </c>
      <c r="F169" s="69" t="s">
        <v>651</v>
      </c>
      <c r="G169" s="68" t="s">
        <v>592</v>
      </c>
      <c r="H169" s="68" t="s">
        <v>585</v>
      </c>
      <c r="I169" s="70" t="s">
        <v>25</v>
      </c>
      <c r="J169" s="68" t="s">
        <v>44</v>
      </c>
      <c r="K169" s="68" t="s">
        <v>45</v>
      </c>
      <c r="L169" s="71" t="s">
        <v>33</v>
      </c>
      <c r="M169" s="16">
        <v>22788</v>
      </c>
      <c r="N169" s="15" t="s">
        <v>29</v>
      </c>
      <c r="O169" s="17">
        <v>32595</v>
      </c>
      <c r="P169" s="17">
        <v>32595</v>
      </c>
      <c r="Q169" s="15"/>
      <c r="R169" s="18">
        <v>32595</v>
      </c>
      <c r="S169" s="19">
        <v>14.5</v>
      </c>
      <c r="T169" s="19" t="s">
        <v>30</v>
      </c>
      <c r="U169" s="19"/>
      <c r="V169" s="19"/>
      <c r="W169" s="19" t="s">
        <v>587</v>
      </c>
      <c r="X169" s="20" t="s">
        <v>25</v>
      </c>
      <c r="Y169" s="73"/>
    </row>
    <row r="170" spans="1:25" ht="43.5" customHeight="1">
      <c r="A170" s="10">
        <f>SUBTOTAL(3,$C$4:C170)</f>
        <v>29</v>
      </c>
      <c r="B170" s="19">
        <v>109</v>
      </c>
      <c r="C170" s="19">
        <v>1324639</v>
      </c>
      <c r="D170" s="68" t="s">
        <v>1004</v>
      </c>
      <c r="E170" s="68" t="s">
        <v>1005</v>
      </c>
      <c r="F170" s="69" t="s">
        <v>626</v>
      </c>
      <c r="G170" s="68" t="s">
        <v>584</v>
      </c>
      <c r="H170" s="68" t="s">
        <v>585</v>
      </c>
      <c r="I170" s="70" t="s">
        <v>25</v>
      </c>
      <c r="J170" s="68" t="s">
        <v>44</v>
      </c>
      <c r="K170" s="68" t="s">
        <v>45</v>
      </c>
      <c r="L170" s="71" t="s">
        <v>33</v>
      </c>
      <c r="M170" s="16">
        <v>23352</v>
      </c>
      <c r="N170" s="15" t="s">
        <v>29</v>
      </c>
      <c r="O170" s="17">
        <v>34424</v>
      </c>
      <c r="P170" s="17">
        <v>35721</v>
      </c>
      <c r="Q170" s="15"/>
      <c r="R170" s="18">
        <v>38667</v>
      </c>
      <c r="S170" s="19">
        <v>14.5</v>
      </c>
      <c r="T170" s="19" t="s">
        <v>39</v>
      </c>
      <c r="U170" s="19"/>
      <c r="V170" s="19"/>
      <c r="W170" s="19" t="s">
        <v>587</v>
      </c>
      <c r="X170" s="20" t="s">
        <v>25</v>
      </c>
      <c r="Y170" s="73"/>
    </row>
    <row r="171" spans="1:25" ht="43.5" hidden="1" customHeight="1">
      <c r="A171" s="10">
        <f>SUBTOTAL(3,$C$4:C171)</f>
        <v>29</v>
      </c>
      <c r="B171" s="19">
        <v>130</v>
      </c>
      <c r="C171" s="19">
        <v>1324823</v>
      </c>
      <c r="D171" s="68" t="s">
        <v>1006</v>
      </c>
      <c r="E171" s="68" t="s">
        <v>1007</v>
      </c>
      <c r="F171" s="69" t="s">
        <v>609</v>
      </c>
      <c r="G171" s="68" t="s">
        <v>592</v>
      </c>
      <c r="H171" s="68" t="s">
        <v>588</v>
      </c>
      <c r="I171" s="70" t="s">
        <v>31</v>
      </c>
      <c r="J171" s="68" t="s">
        <v>1008</v>
      </c>
      <c r="K171" s="68" t="s">
        <v>45</v>
      </c>
      <c r="L171" s="71" t="s">
        <v>33</v>
      </c>
      <c r="M171" s="16">
        <v>23833</v>
      </c>
      <c r="N171" s="15" t="s">
        <v>29</v>
      </c>
      <c r="O171" s="17">
        <v>32685</v>
      </c>
      <c r="P171" s="17">
        <v>32685</v>
      </c>
      <c r="Q171" s="15"/>
      <c r="R171" s="18">
        <v>38661</v>
      </c>
      <c r="S171" s="19">
        <v>14.5</v>
      </c>
      <c r="T171" s="19" t="s">
        <v>30</v>
      </c>
      <c r="U171" s="19"/>
      <c r="V171" s="19"/>
      <c r="W171" s="19" t="s">
        <v>610</v>
      </c>
      <c r="X171" s="20" t="s">
        <v>31</v>
      </c>
      <c r="Y171" s="73"/>
    </row>
    <row r="172" spans="1:25" ht="43.5" customHeight="1">
      <c r="A172" s="10">
        <f>SUBTOTAL(3,$C$4:C172)</f>
        <v>30</v>
      </c>
      <c r="B172" s="19">
        <v>117</v>
      </c>
      <c r="C172" s="19">
        <v>1324605</v>
      </c>
      <c r="D172" s="68" t="s">
        <v>1009</v>
      </c>
      <c r="E172" s="68" t="s">
        <v>1010</v>
      </c>
      <c r="F172" s="69" t="s">
        <v>626</v>
      </c>
      <c r="G172" s="68" t="s">
        <v>592</v>
      </c>
      <c r="H172" s="68" t="s">
        <v>644</v>
      </c>
      <c r="I172" s="70" t="s">
        <v>31</v>
      </c>
      <c r="J172" s="68" t="s">
        <v>273</v>
      </c>
      <c r="K172" s="68" t="s">
        <v>45</v>
      </c>
      <c r="L172" s="71" t="s">
        <v>33</v>
      </c>
      <c r="M172" s="16">
        <v>23545</v>
      </c>
      <c r="N172" s="15" t="s">
        <v>29</v>
      </c>
      <c r="O172" s="17">
        <v>36843</v>
      </c>
      <c r="P172" s="17">
        <v>36843</v>
      </c>
      <c r="Q172" s="15"/>
      <c r="R172" s="18">
        <v>38667</v>
      </c>
      <c r="S172" s="19">
        <v>14.5</v>
      </c>
      <c r="T172" s="19" t="s">
        <v>30</v>
      </c>
      <c r="U172" s="19"/>
      <c r="V172" s="19"/>
      <c r="W172" s="19" t="s">
        <v>587</v>
      </c>
      <c r="X172" s="20" t="s">
        <v>25</v>
      </c>
      <c r="Y172" s="73"/>
    </row>
    <row r="173" spans="1:25" ht="43.5" hidden="1" customHeight="1">
      <c r="A173" s="10">
        <f>SUBTOTAL(3,$C$4:C173)</f>
        <v>30</v>
      </c>
      <c r="B173" s="19">
        <v>136</v>
      </c>
      <c r="C173" s="19">
        <v>1324915</v>
      </c>
      <c r="D173" s="68" t="s">
        <v>1011</v>
      </c>
      <c r="E173" s="68" t="s">
        <v>756</v>
      </c>
      <c r="F173" s="69" t="s">
        <v>609</v>
      </c>
      <c r="G173" s="68" t="s">
        <v>592</v>
      </c>
      <c r="H173" s="68" t="s">
        <v>588</v>
      </c>
      <c r="I173" s="70" t="s">
        <v>31</v>
      </c>
      <c r="J173" s="68" t="s">
        <v>1012</v>
      </c>
      <c r="K173" s="68" t="s">
        <v>45</v>
      </c>
      <c r="L173" s="71" t="s">
        <v>33</v>
      </c>
      <c r="M173" s="16">
        <v>23945</v>
      </c>
      <c r="N173" s="15" t="s">
        <v>29</v>
      </c>
      <c r="O173" s="17">
        <v>35500</v>
      </c>
      <c r="P173" s="17">
        <v>35500</v>
      </c>
      <c r="Q173" s="15"/>
      <c r="R173" s="18">
        <v>38687</v>
      </c>
      <c r="S173" s="19">
        <v>14.5</v>
      </c>
      <c r="T173" s="19" t="s">
        <v>30</v>
      </c>
      <c r="U173" s="19"/>
      <c r="V173" s="19"/>
      <c r="W173" s="19" t="s">
        <v>610</v>
      </c>
      <c r="X173" s="20" t="s">
        <v>31</v>
      </c>
      <c r="Y173" s="73"/>
    </row>
    <row r="174" spans="1:25" ht="43.5" hidden="1" customHeight="1">
      <c r="A174" s="10">
        <f>SUBTOTAL(3,$C$4:C174)</f>
        <v>30</v>
      </c>
      <c r="B174" s="19">
        <v>141</v>
      </c>
      <c r="C174" s="19">
        <v>1324839</v>
      </c>
      <c r="D174" s="68" t="s">
        <v>1013</v>
      </c>
      <c r="E174" s="68" t="s">
        <v>1014</v>
      </c>
      <c r="F174" s="69" t="s">
        <v>609</v>
      </c>
      <c r="G174" s="68" t="s">
        <v>592</v>
      </c>
      <c r="H174" s="68" t="s">
        <v>588</v>
      </c>
      <c r="I174" s="70" t="s">
        <v>31</v>
      </c>
      <c r="J174" s="68" t="s">
        <v>1015</v>
      </c>
      <c r="K174" s="68" t="s">
        <v>45</v>
      </c>
      <c r="L174" s="71" t="s">
        <v>33</v>
      </c>
      <c r="M174" s="16">
        <v>24021</v>
      </c>
      <c r="N174" s="15" t="s">
        <v>29</v>
      </c>
      <c r="O174" s="17">
        <v>35420</v>
      </c>
      <c r="P174" s="17">
        <v>35420</v>
      </c>
      <c r="Q174" s="15"/>
      <c r="R174" s="18">
        <v>38667</v>
      </c>
      <c r="S174" s="19">
        <v>14.5</v>
      </c>
      <c r="T174" s="19" t="s">
        <v>30</v>
      </c>
      <c r="U174" s="19"/>
      <c r="V174" s="19"/>
      <c r="W174" s="19" t="s">
        <v>610</v>
      </c>
      <c r="X174" s="20" t="s">
        <v>31</v>
      </c>
      <c r="Y174" s="73"/>
    </row>
    <row r="175" spans="1:25" ht="43.5" hidden="1" customHeight="1">
      <c r="A175" s="10">
        <f>SUBTOTAL(3,$C$4:C175)</f>
        <v>30</v>
      </c>
      <c r="B175" s="19">
        <v>172</v>
      </c>
      <c r="C175" s="19">
        <v>1324661</v>
      </c>
      <c r="D175" s="68" t="s">
        <v>1016</v>
      </c>
      <c r="E175" s="68" t="s">
        <v>1017</v>
      </c>
      <c r="F175" s="69" t="s">
        <v>617</v>
      </c>
      <c r="G175" s="68" t="s">
        <v>584</v>
      </c>
      <c r="H175" s="68" t="s">
        <v>588</v>
      </c>
      <c r="I175" s="70" t="s">
        <v>31</v>
      </c>
      <c r="J175" s="68" t="s">
        <v>286</v>
      </c>
      <c r="K175" s="68" t="s">
        <v>45</v>
      </c>
      <c r="L175" s="71" t="s">
        <v>33</v>
      </c>
      <c r="M175" s="16">
        <v>24820</v>
      </c>
      <c r="N175" s="15" t="s">
        <v>29</v>
      </c>
      <c r="O175" s="17">
        <v>34865</v>
      </c>
      <c r="P175" s="17">
        <v>37245</v>
      </c>
      <c r="Q175" s="15"/>
      <c r="R175" s="18">
        <v>38667</v>
      </c>
      <c r="S175" s="19">
        <v>14.5</v>
      </c>
      <c r="T175" s="19" t="s">
        <v>30</v>
      </c>
      <c r="U175" s="19"/>
      <c r="V175" s="19"/>
      <c r="W175" s="19" t="s">
        <v>587</v>
      </c>
      <c r="X175" s="20" t="s">
        <v>31</v>
      </c>
      <c r="Y175" s="73"/>
    </row>
    <row r="176" spans="1:25" ht="43.5" hidden="1" customHeight="1">
      <c r="A176" s="10">
        <f>SUBTOTAL(3,$C$4:C176)</f>
        <v>30</v>
      </c>
      <c r="B176" s="19">
        <v>189</v>
      </c>
      <c r="C176" s="19">
        <v>1324849</v>
      </c>
      <c r="D176" s="68" t="s">
        <v>1018</v>
      </c>
      <c r="E176" s="68" t="s">
        <v>1019</v>
      </c>
      <c r="F176" s="69" t="s">
        <v>609</v>
      </c>
      <c r="G176" s="68" t="s">
        <v>592</v>
      </c>
      <c r="H176" s="68" t="s">
        <v>644</v>
      </c>
      <c r="I176" s="70" t="s">
        <v>31</v>
      </c>
      <c r="J176" s="68" t="s">
        <v>1020</v>
      </c>
      <c r="K176" s="68" t="s">
        <v>45</v>
      </c>
      <c r="L176" s="71" t="s">
        <v>33</v>
      </c>
      <c r="M176" s="16">
        <v>25209</v>
      </c>
      <c r="N176" s="15" t="s">
        <v>43</v>
      </c>
      <c r="O176" s="17">
        <v>37363</v>
      </c>
      <c r="P176" s="17">
        <v>37363</v>
      </c>
      <c r="Q176" s="15"/>
      <c r="R176" s="18">
        <v>38685</v>
      </c>
      <c r="S176" s="19">
        <v>14.5</v>
      </c>
      <c r="T176" s="19" t="s">
        <v>30</v>
      </c>
      <c r="U176" s="19"/>
      <c r="V176" s="19"/>
      <c r="W176" s="19" t="s">
        <v>610</v>
      </c>
      <c r="X176" s="20" t="s">
        <v>31</v>
      </c>
      <c r="Y176" s="73"/>
    </row>
    <row r="177" spans="1:25" ht="43.5" customHeight="1">
      <c r="A177" s="10">
        <f>SUBTOTAL(3,$C$4:C177)</f>
        <v>31</v>
      </c>
      <c r="B177" s="19">
        <v>188</v>
      </c>
      <c r="C177" s="19">
        <v>1324641</v>
      </c>
      <c r="D177" s="68" t="s">
        <v>1021</v>
      </c>
      <c r="E177" s="68" t="s">
        <v>1022</v>
      </c>
      <c r="F177" s="69" t="s">
        <v>583</v>
      </c>
      <c r="G177" s="68" t="s">
        <v>584</v>
      </c>
      <c r="H177" s="68" t="s">
        <v>585</v>
      </c>
      <c r="I177" s="70" t="s">
        <v>25</v>
      </c>
      <c r="J177" s="68" t="s">
        <v>44</v>
      </c>
      <c r="K177" s="68" t="s">
        <v>45</v>
      </c>
      <c r="L177" s="71" t="s">
        <v>33</v>
      </c>
      <c r="M177" s="16">
        <v>25145</v>
      </c>
      <c r="N177" s="15" t="s">
        <v>29</v>
      </c>
      <c r="O177" s="17">
        <v>34414</v>
      </c>
      <c r="P177" s="17">
        <v>37244</v>
      </c>
      <c r="Q177" s="15"/>
      <c r="R177" s="18">
        <v>38688</v>
      </c>
      <c r="S177" s="19">
        <v>14.5</v>
      </c>
      <c r="T177" s="19" t="s">
        <v>39</v>
      </c>
      <c r="U177" s="19"/>
      <c r="V177" s="19"/>
      <c r="W177" s="19" t="s">
        <v>587</v>
      </c>
      <c r="X177" s="20" t="s">
        <v>25</v>
      </c>
      <c r="Y177" s="73"/>
    </row>
    <row r="178" spans="1:25" ht="43.5" customHeight="1">
      <c r="A178" s="10">
        <f>SUBTOTAL(3,$C$4:C178)</f>
        <v>32</v>
      </c>
      <c r="B178" s="19">
        <v>201</v>
      </c>
      <c r="C178" s="19">
        <v>1324611</v>
      </c>
      <c r="D178" s="68" t="s">
        <v>1023</v>
      </c>
      <c r="E178" s="68" t="s">
        <v>1024</v>
      </c>
      <c r="F178" s="69" t="s">
        <v>601</v>
      </c>
      <c r="G178" s="68" t="s">
        <v>584</v>
      </c>
      <c r="H178" s="68" t="s">
        <v>644</v>
      </c>
      <c r="I178" s="70" t="s">
        <v>25</v>
      </c>
      <c r="J178" s="68" t="s">
        <v>273</v>
      </c>
      <c r="K178" s="68" t="s">
        <v>45</v>
      </c>
      <c r="L178" s="71" t="s">
        <v>33</v>
      </c>
      <c r="M178" s="16">
        <v>25602</v>
      </c>
      <c r="N178" s="15" t="s">
        <v>29</v>
      </c>
      <c r="O178" s="17">
        <v>35814</v>
      </c>
      <c r="P178" s="17">
        <v>37798</v>
      </c>
      <c r="Q178" s="15"/>
      <c r="R178" s="18">
        <v>38667</v>
      </c>
      <c r="S178" s="19">
        <v>14.5</v>
      </c>
      <c r="T178" s="19" t="s">
        <v>30</v>
      </c>
      <c r="U178" s="19"/>
      <c r="V178" s="19"/>
      <c r="W178" s="19" t="s">
        <v>587</v>
      </c>
      <c r="X178" s="20" t="s">
        <v>25</v>
      </c>
      <c r="Y178" s="73"/>
    </row>
    <row r="179" spans="1:25" ht="43.5" hidden="1" customHeight="1">
      <c r="A179" s="10">
        <f>SUBTOTAL(3,$C$4:C179)</f>
        <v>32</v>
      </c>
      <c r="B179" s="19">
        <v>204</v>
      </c>
      <c r="C179" s="19">
        <v>1324561</v>
      </c>
      <c r="D179" s="68" t="s">
        <v>1025</v>
      </c>
      <c r="E179" s="68" t="s">
        <v>1026</v>
      </c>
      <c r="F179" s="69" t="s">
        <v>617</v>
      </c>
      <c r="G179" s="68" t="s">
        <v>584</v>
      </c>
      <c r="H179" s="68" t="s">
        <v>588</v>
      </c>
      <c r="I179" s="70" t="s">
        <v>25</v>
      </c>
      <c r="J179" s="68" t="s">
        <v>267</v>
      </c>
      <c r="K179" s="68" t="s">
        <v>45</v>
      </c>
      <c r="L179" s="71" t="s">
        <v>33</v>
      </c>
      <c r="M179" s="16">
        <v>25628</v>
      </c>
      <c r="N179" s="15" t="s">
        <v>29</v>
      </c>
      <c r="O179" s="17">
        <v>36018</v>
      </c>
      <c r="P179" s="17">
        <v>37561</v>
      </c>
      <c r="Q179" s="15"/>
      <c r="R179" s="18">
        <v>38667</v>
      </c>
      <c r="S179" s="19">
        <v>12</v>
      </c>
      <c r="T179" s="19" t="s">
        <v>30</v>
      </c>
      <c r="U179" s="19"/>
      <c r="V179" s="19"/>
      <c r="W179" s="19" t="s">
        <v>587</v>
      </c>
      <c r="X179" s="20" t="s">
        <v>31</v>
      </c>
      <c r="Y179" s="73"/>
    </row>
    <row r="180" spans="1:25" ht="43.5" hidden="1" customHeight="1">
      <c r="A180" s="10">
        <f>SUBTOTAL(3,$C$4:C180)</f>
        <v>32</v>
      </c>
      <c r="B180" s="19">
        <v>240</v>
      </c>
      <c r="C180" s="19">
        <v>1324662</v>
      </c>
      <c r="D180" s="68" t="s">
        <v>1027</v>
      </c>
      <c r="E180" s="68" t="s">
        <v>515</v>
      </c>
      <c r="F180" s="69" t="s">
        <v>583</v>
      </c>
      <c r="G180" s="68" t="s">
        <v>592</v>
      </c>
      <c r="H180" s="68" t="s">
        <v>588</v>
      </c>
      <c r="I180" s="70" t="s">
        <v>31</v>
      </c>
      <c r="J180" s="68" t="s">
        <v>286</v>
      </c>
      <c r="K180" s="68" t="s">
        <v>45</v>
      </c>
      <c r="L180" s="71" t="s">
        <v>33</v>
      </c>
      <c r="M180" s="16">
        <v>26370</v>
      </c>
      <c r="N180" s="15" t="s">
        <v>29</v>
      </c>
      <c r="O180" s="17">
        <v>37277</v>
      </c>
      <c r="P180" s="17">
        <v>37277</v>
      </c>
      <c r="Q180" s="15"/>
      <c r="R180" s="18">
        <v>38667</v>
      </c>
      <c r="S180" s="19">
        <v>14.5</v>
      </c>
      <c r="T180" s="19" t="s">
        <v>30</v>
      </c>
      <c r="U180" s="19"/>
      <c r="V180" s="19"/>
      <c r="W180" s="19" t="s">
        <v>587</v>
      </c>
      <c r="X180" s="20" t="s">
        <v>31</v>
      </c>
      <c r="Y180" s="73"/>
    </row>
    <row r="181" spans="1:25" ht="43.5" hidden="1" customHeight="1">
      <c r="A181" s="10">
        <f>SUBTOTAL(3,$C$4:C181)</f>
        <v>32</v>
      </c>
      <c r="B181" s="19">
        <v>252</v>
      </c>
      <c r="C181" s="19">
        <v>1324663</v>
      </c>
      <c r="D181" s="68" t="s">
        <v>1028</v>
      </c>
      <c r="E181" s="68" t="s">
        <v>1029</v>
      </c>
      <c r="F181" s="69" t="s">
        <v>583</v>
      </c>
      <c r="G181" s="68" t="s">
        <v>592</v>
      </c>
      <c r="H181" s="68" t="s">
        <v>588</v>
      </c>
      <c r="I181" s="70" t="s">
        <v>31</v>
      </c>
      <c r="J181" s="68" t="s">
        <v>286</v>
      </c>
      <c r="K181" s="68" t="s">
        <v>45</v>
      </c>
      <c r="L181" s="71" t="s">
        <v>33</v>
      </c>
      <c r="M181" s="16">
        <v>26451</v>
      </c>
      <c r="N181" s="15" t="s">
        <v>29</v>
      </c>
      <c r="O181" s="17">
        <v>37277</v>
      </c>
      <c r="P181" s="17">
        <v>37277</v>
      </c>
      <c r="Q181" s="15"/>
      <c r="R181" s="18">
        <v>38667</v>
      </c>
      <c r="S181" s="19">
        <v>14.5</v>
      </c>
      <c r="T181" s="19" t="s">
        <v>30</v>
      </c>
      <c r="U181" s="19"/>
      <c r="V181" s="19"/>
      <c r="W181" s="19" t="s">
        <v>587</v>
      </c>
      <c r="X181" s="20" t="s">
        <v>31</v>
      </c>
      <c r="Y181" s="73"/>
    </row>
    <row r="182" spans="1:25" ht="43.5" customHeight="1">
      <c r="A182" s="10">
        <f>SUBTOTAL(3,$C$4:C182)</f>
        <v>33</v>
      </c>
      <c r="B182" s="19">
        <v>271</v>
      </c>
      <c r="C182" s="19">
        <v>1324678</v>
      </c>
      <c r="D182" s="68" t="s">
        <v>1030</v>
      </c>
      <c r="E182" s="68" t="s">
        <v>1031</v>
      </c>
      <c r="F182" s="69" t="s">
        <v>626</v>
      </c>
      <c r="G182" s="68" t="s">
        <v>584</v>
      </c>
      <c r="H182" s="68" t="s">
        <v>585</v>
      </c>
      <c r="I182" s="70" t="s">
        <v>31</v>
      </c>
      <c r="J182" s="68" t="s">
        <v>1032</v>
      </c>
      <c r="K182" s="68" t="s">
        <v>45</v>
      </c>
      <c r="L182" s="71" t="s">
        <v>33</v>
      </c>
      <c r="M182" s="16">
        <v>26727</v>
      </c>
      <c r="N182" s="15" t="s">
        <v>29</v>
      </c>
      <c r="O182" s="17">
        <v>36021</v>
      </c>
      <c r="P182" s="17">
        <v>38779</v>
      </c>
      <c r="Q182" s="15"/>
      <c r="R182" s="18">
        <v>38779</v>
      </c>
      <c r="S182" s="19">
        <v>12</v>
      </c>
      <c r="T182" s="19" t="s">
        <v>30</v>
      </c>
      <c r="U182" s="19"/>
      <c r="V182" s="19"/>
      <c r="W182" s="19" t="s">
        <v>614</v>
      </c>
      <c r="X182" s="20" t="s">
        <v>25</v>
      </c>
      <c r="Y182" s="73"/>
    </row>
    <row r="183" spans="1:25" ht="43.5" customHeight="1">
      <c r="A183" s="10">
        <f>SUBTOTAL(3,$C$4:C183)</f>
        <v>34</v>
      </c>
      <c r="B183" s="19">
        <v>291</v>
      </c>
      <c r="C183" s="19">
        <v>1324578</v>
      </c>
      <c r="D183" s="68" t="s">
        <v>1033</v>
      </c>
      <c r="E183" s="68" t="s">
        <v>165</v>
      </c>
      <c r="F183" s="69" t="s">
        <v>598</v>
      </c>
      <c r="G183" s="68" t="s">
        <v>584</v>
      </c>
      <c r="H183" s="68" t="s">
        <v>585</v>
      </c>
      <c r="I183" s="70" t="s">
        <v>25</v>
      </c>
      <c r="J183" s="68" t="s">
        <v>1034</v>
      </c>
      <c r="K183" s="68" t="s">
        <v>45</v>
      </c>
      <c r="L183" s="71" t="s">
        <v>33</v>
      </c>
      <c r="M183" s="16">
        <v>26943</v>
      </c>
      <c r="N183" s="15" t="s">
        <v>29</v>
      </c>
      <c r="O183" s="17">
        <v>36843</v>
      </c>
      <c r="P183" s="17">
        <v>38779</v>
      </c>
      <c r="Q183" s="15"/>
      <c r="R183" s="18">
        <v>38779</v>
      </c>
      <c r="S183" s="19">
        <v>14.5</v>
      </c>
      <c r="T183" s="19" t="s">
        <v>30</v>
      </c>
      <c r="U183" s="19"/>
      <c r="V183" s="19"/>
      <c r="W183" s="19" t="s">
        <v>587</v>
      </c>
      <c r="X183" s="20" t="s">
        <v>25</v>
      </c>
      <c r="Y183" s="73"/>
    </row>
    <row r="184" spans="1:25" ht="43.5" customHeight="1">
      <c r="A184" s="10">
        <f>SUBTOTAL(3,$C$4:C184)</f>
        <v>35</v>
      </c>
      <c r="B184" s="19">
        <v>301</v>
      </c>
      <c r="C184" s="19">
        <v>1324606</v>
      </c>
      <c r="D184" s="68" t="s">
        <v>1035</v>
      </c>
      <c r="E184" s="68" t="s">
        <v>1036</v>
      </c>
      <c r="F184" s="69" t="s">
        <v>617</v>
      </c>
      <c r="G184" s="68" t="s">
        <v>592</v>
      </c>
      <c r="H184" s="68" t="s">
        <v>588</v>
      </c>
      <c r="I184" s="70" t="s">
        <v>31</v>
      </c>
      <c r="J184" s="68" t="s">
        <v>273</v>
      </c>
      <c r="K184" s="68" t="s">
        <v>45</v>
      </c>
      <c r="L184" s="71" t="s">
        <v>33</v>
      </c>
      <c r="M184" s="16">
        <v>27066</v>
      </c>
      <c r="N184" s="15" t="s">
        <v>29</v>
      </c>
      <c r="O184" s="17">
        <v>37277</v>
      </c>
      <c r="P184" s="17">
        <v>37277</v>
      </c>
      <c r="Q184" s="15"/>
      <c r="R184" s="18">
        <v>38667</v>
      </c>
      <c r="S184" s="19">
        <v>14.5</v>
      </c>
      <c r="T184" s="19" t="s">
        <v>30</v>
      </c>
      <c r="U184" s="19"/>
      <c r="V184" s="19"/>
      <c r="W184" s="19" t="s">
        <v>587</v>
      </c>
      <c r="X184" s="20" t="s">
        <v>25</v>
      </c>
      <c r="Y184" s="73"/>
    </row>
    <row r="185" spans="1:25" ht="43.5" customHeight="1">
      <c r="A185" s="10">
        <f>SUBTOTAL(3,$C$4:C185)</f>
        <v>36</v>
      </c>
      <c r="B185" s="19">
        <v>375</v>
      </c>
      <c r="C185" s="19">
        <v>1324614</v>
      </c>
      <c r="D185" s="68" t="s">
        <v>1037</v>
      </c>
      <c r="E185" s="68" t="s">
        <v>1038</v>
      </c>
      <c r="F185" s="69" t="s">
        <v>583</v>
      </c>
      <c r="G185" s="68" t="s">
        <v>592</v>
      </c>
      <c r="H185" s="68" t="s">
        <v>588</v>
      </c>
      <c r="I185" s="70" t="s">
        <v>31</v>
      </c>
      <c r="J185" s="68" t="s">
        <v>273</v>
      </c>
      <c r="K185" s="68" t="s">
        <v>45</v>
      </c>
      <c r="L185" s="71" t="s">
        <v>33</v>
      </c>
      <c r="M185" s="16">
        <v>28681</v>
      </c>
      <c r="N185" s="15" t="s">
        <v>43</v>
      </c>
      <c r="O185" s="17">
        <v>37546</v>
      </c>
      <c r="P185" s="17">
        <v>37546</v>
      </c>
      <c r="Q185" s="15"/>
      <c r="R185" s="18">
        <v>38667</v>
      </c>
      <c r="S185" s="19">
        <v>14.5</v>
      </c>
      <c r="T185" s="19" t="s">
        <v>30</v>
      </c>
      <c r="U185" s="19"/>
      <c r="V185" s="19"/>
      <c r="W185" s="19" t="s">
        <v>587</v>
      </c>
      <c r="X185" s="20" t="s">
        <v>25</v>
      </c>
      <c r="Y185" s="73"/>
    </row>
    <row r="186" spans="1:25" ht="43.5" hidden="1" customHeight="1">
      <c r="A186" s="10">
        <f>SUBTOTAL(3,$C$4:C186)</f>
        <v>36</v>
      </c>
      <c r="B186" s="19">
        <v>162</v>
      </c>
      <c r="C186" s="19">
        <v>1332370</v>
      </c>
      <c r="D186" s="68" t="s">
        <v>1039</v>
      </c>
      <c r="E186" s="86" t="s">
        <v>187</v>
      </c>
      <c r="F186" s="69" t="s">
        <v>598</v>
      </c>
      <c r="G186" s="68" t="s">
        <v>584</v>
      </c>
      <c r="H186" s="68" t="s">
        <v>588</v>
      </c>
      <c r="I186" s="70" t="s">
        <v>31</v>
      </c>
      <c r="J186" s="68" t="s">
        <v>288</v>
      </c>
      <c r="K186" s="68" t="s">
        <v>289</v>
      </c>
      <c r="L186" s="71" t="s">
        <v>33</v>
      </c>
      <c r="M186" s="16">
        <v>24629</v>
      </c>
      <c r="N186" s="15" t="s">
        <v>29</v>
      </c>
      <c r="O186" s="17">
        <v>36021</v>
      </c>
      <c r="P186" s="17">
        <v>37561</v>
      </c>
      <c r="Q186" s="15"/>
      <c r="R186" s="18">
        <v>38672</v>
      </c>
      <c r="S186" s="19">
        <v>14.5</v>
      </c>
      <c r="T186" s="19" t="s">
        <v>39</v>
      </c>
      <c r="U186" s="19"/>
      <c r="V186" s="19"/>
      <c r="W186" s="19" t="s">
        <v>587</v>
      </c>
      <c r="X186" s="20" t="s">
        <v>31</v>
      </c>
      <c r="Y186" s="73"/>
    </row>
    <row r="187" spans="1:25" ht="43.5" hidden="1" customHeight="1">
      <c r="A187" s="10">
        <f>SUBTOTAL(3,$C$4:C187)</f>
        <v>36</v>
      </c>
      <c r="B187" s="19">
        <v>196</v>
      </c>
      <c r="C187" s="19">
        <v>1332145</v>
      </c>
      <c r="D187" s="68" t="s">
        <v>1040</v>
      </c>
      <c r="E187" s="68" t="s">
        <v>1041</v>
      </c>
      <c r="F187" s="69" t="s">
        <v>660</v>
      </c>
      <c r="G187" s="68" t="s">
        <v>592</v>
      </c>
      <c r="H187" s="68" t="s">
        <v>588</v>
      </c>
      <c r="I187" s="70" t="s">
        <v>31</v>
      </c>
      <c r="J187" s="68" t="s">
        <v>297</v>
      </c>
      <c r="K187" s="68" t="s">
        <v>289</v>
      </c>
      <c r="L187" s="71" t="s">
        <v>33</v>
      </c>
      <c r="M187" s="16">
        <v>25346</v>
      </c>
      <c r="N187" s="15" t="s">
        <v>43</v>
      </c>
      <c r="O187" s="17">
        <v>34865</v>
      </c>
      <c r="P187" s="17">
        <v>34865</v>
      </c>
      <c r="Q187" s="15"/>
      <c r="R187" s="18">
        <v>38682</v>
      </c>
      <c r="S187" s="19">
        <v>14.5</v>
      </c>
      <c r="T187" s="19" t="s">
        <v>39</v>
      </c>
      <c r="U187" s="19"/>
      <c r="V187" s="19"/>
      <c r="W187" s="19" t="s">
        <v>587</v>
      </c>
      <c r="X187" s="20" t="s">
        <v>31</v>
      </c>
      <c r="Y187" s="73"/>
    </row>
    <row r="188" spans="1:25" ht="43.5" hidden="1" customHeight="1">
      <c r="A188" s="10">
        <f>SUBTOTAL(3,$C$4:C188)</f>
        <v>36</v>
      </c>
      <c r="B188" s="19">
        <v>274</v>
      </c>
      <c r="C188" s="19">
        <v>1334099</v>
      </c>
      <c r="D188" s="68" t="s">
        <v>1042</v>
      </c>
      <c r="E188" s="68" t="s">
        <v>1043</v>
      </c>
      <c r="F188" s="69" t="s">
        <v>609</v>
      </c>
      <c r="G188" s="68" t="s">
        <v>592</v>
      </c>
      <c r="H188" s="68" t="s">
        <v>588</v>
      </c>
      <c r="I188" s="70" t="s">
        <v>31</v>
      </c>
      <c r="J188" s="68" t="s">
        <v>1044</v>
      </c>
      <c r="K188" s="68" t="s">
        <v>289</v>
      </c>
      <c r="L188" s="71" t="s">
        <v>33</v>
      </c>
      <c r="M188" s="16">
        <v>26741</v>
      </c>
      <c r="N188" s="15" t="s">
        <v>43</v>
      </c>
      <c r="O188" s="17">
        <v>37275</v>
      </c>
      <c r="P188" s="17">
        <v>37275</v>
      </c>
      <c r="Q188" s="15"/>
      <c r="R188" s="18">
        <v>38667</v>
      </c>
      <c r="S188" s="19">
        <v>12</v>
      </c>
      <c r="T188" s="19" t="s">
        <v>30</v>
      </c>
      <c r="U188" s="19"/>
      <c r="V188" s="19"/>
      <c r="W188" s="19" t="s">
        <v>614</v>
      </c>
      <c r="X188" s="20" t="s">
        <v>31</v>
      </c>
      <c r="Y188" s="73"/>
    </row>
    <row r="189" spans="1:25" ht="43.5" hidden="1" customHeight="1">
      <c r="A189" s="10">
        <f>SUBTOTAL(3,$C$4:C189)</f>
        <v>36</v>
      </c>
      <c r="B189" s="19">
        <v>354</v>
      </c>
      <c r="C189" s="19">
        <v>1334096</v>
      </c>
      <c r="D189" s="68" t="s">
        <v>1045</v>
      </c>
      <c r="E189" s="68" t="s">
        <v>1046</v>
      </c>
      <c r="F189" s="69" t="s">
        <v>609</v>
      </c>
      <c r="G189" s="68" t="s">
        <v>592</v>
      </c>
      <c r="H189" s="68" t="s">
        <v>588</v>
      </c>
      <c r="I189" s="70" t="s">
        <v>31</v>
      </c>
      <c r="J189" s="68" t="s">
        <v>1047</v>
      </c>
      <c r="K189" s="68" t="s">
        <v>289</v>
      </c>
      <c r="L189" s="71" t="s">
        <v>33</v>
      </c>
      <c r="M189" s="16">
        <v>28189</v>
      </c>
      <c r="N189" s="15" t="s">
        <v>29</v>
      </c>
      <c r="O189" s="17">
        <v>37546</v>
      </c>
      <c r="P189" s="17">
        <v>37546</v>
      </c>
      <c r="Q189" s="15"/>
      <c r="R189" s="18">
        <v>38791</v>
      </c>
      <c r="S189" s="19">
        <v>12</v>
      </c>
      <c r="T189" s="19" t="s">
        <v>30</v>
      </c>
      <c r="U189" s="19"/>
      <c r="V189" s="19"/>
      <c r="W189" s="19" t="s">
        <v>610</v>
      </c>
      <c r="X189" s="20" t="s">
        <v>31</v>
      </c>
      <c r="Y189" s="73"/>
    </row>
    <row r="190" spans="1:25" ht="43.5" hidden="1" customHeight="1">
      <c r="A190" s="10">
        <f>SUBTOTAL(3,$C$4:C190)</f>
        <v>36</v>
      </c>
      <c r="B190" s="19">
        <v>355</v>
      </c>
      <c r="C190" s="19">
        <v>1334093</v>
      </c>
      <c r="D190" s="68" t="s">
        <v>1048</v>
      </c>
      <c r="E190" s="68" t="s">
        <v>420</v>
      </c>
      <c r="F190" s="69" t="s">
        <v>609</v>
      </c>
      <c r="G190" s="68" t="s">
        <v>592</v>
      </c>
      <c r="H190" s="68" t="s">
        <v>588</v>
      </c>
      <c r="I190" s="70" t="s">
        <v>31</v>
      </c>
      <c r="J190" s="68" t="s">
        <v>1049</v>
      </c>
      <c r="K190" s="68" t="s">
        <v>289</v>
      </c>
      <c r="L190" s="71" t="s">
        <v>33</v>
      </c>
      <c r="M190" s="16">
        <v>28204</v>
      </c>
      <c r="N190" s="15" t="s">
        <v>43</v>
      </c>
      <c r="O190" s="17">
        <v>36950</v>
      </c>
      <c r="P190" s="17">
        <v>36950</v>
      </c>
      <c r="Q190" s="15">
        <v>37680</v>
      </c>
      <c r="R190" s="18">
        <v>38829</v>
      </c>
      <c r="S190" s="19">
        <v>14.5</v>
      </c>
      <c r="T190" s="19" t="s">
        <v>39</v>
      </c>
      <c r="U190" s="19"/>
      <c r="V190" s="19"/>
      <c r="W190" s="19" t="s">
        <v>610</v>
      </c>
      <c r="X190" s="20" t="s">
        <v>31</v>
      </c>
      <c r="Y190" s="73"/>
    </row>
    <row r="191" spans="1:25" ht="43.5" hidden="1" customHeight="1">
      <c r="A191" s="10">
        <f>SUBTOTAL(3,$C$4:C191)</f>
        <v>36</v>
      </c>
      <c r="B191" s="19">
        <v>381</v>
      </c>
      <c r="C191" s="19">
        <v>1334112</v>
      </c>
      <c r="D191" s="68" t="s">
        <v>1050</v>
      </c>
      <c r="E191" s="68" t="s">
        <v>86</v>
      </c>
      <c r="F191" s="69" t="s">
        <v>609</v>
      </c>
      <c r="G191" s="68" t="s">
        <v>592</v>
      </c>
      <c r="H191" s="68" t="s">
        <v>588</v>
      </c>
      <c r="I191" s="70" t="s">
        <v>31</v>
      </c>
      <c r="J191" s="68" t="s">
        <v>1051</v>
      </c>
      <c r="K191" s="68" t="s">
        <v>289</v>
      </c>
      <c r="L191" s="71" t="s">
        <v>33</v>
      </c>
      <c r="M191" s="16">
        <v>28978</v>
      </c>
      <c r="N191" s="15" t="s">
        <v>29</v>
      </c>
      <c r="O191" s="17">
        <v>37546</v>
      </c>
      <c r="P191" s="17">
        <v>37546</v>
      </c>
      <c r="Q191" s="15"/>
      <c r="R191" s="18">
        <v>38681</v>
      </c>
      <c r="S191" s="19">
        <v>12</v>
      </c>
      <c r="T191" s="19" t="s">
        <v>30</v>
      </c>
      <c r="U191" s="19"/>
      <c r="V191" s="19"/>
      <c r="W191" s="19" t="s">
        <v>610</v>
      </c>
      <c r="X191" s="20" t="s">
        <v>31</v>
      </c>
      <c r="Y191" s="73"/>
    </row>
    <row r="192" spans="1:25" ht="43.5" hidden="1" customHeight="1">
      <c r="A192" s="10">
        <f>SUBTOTAL(3,$C$4:C192)</f>
        <v>36</v>
      </c>
      <c r="B192" s="19">
        <v>408</v>
      </c>
      <c r="C192" s="19">
        <v>1347696</v>
      </c>
      <c r="D192" s="68" t="s">
        <v>1052</v>
      </c>
      <c r="E192" s="68" t="s">
        <v>560</v>
      </c>
      <c r="F192" s="69" t="s">
        <v>609</v>
      </c>
      <c r="G192" s="68" t="s">
        <v>592</v>
      </c>
      <c r="H192" s="68" t="s">
        <v>588</v>
      </c>
      <c r="I192" s="70" t="s">
        <v>31</v>
      </c>
      <c r="J192" s="68" t="s">
        <v>1053</v>
      </c>
      <c r="K192" s="68" t="s">
        <v>289</v>
      </c>
      <c r="L192" s="71" t="s">
        <v>33</v>
      </c>
      <c r="M192" s="16">
        <v>30264</v>
      </c>
      <c r="N192" s="15" t="s">
        <v>43</v>
      </c>
      <c r="O192" s="17">
        <v>37546</v>
      </c>
      <c r="P192" s="17">
        <v>37546</v>
      </c>
      <c r="Q192" s="15"/>
      <c r="R192" s="18">
        <v>38782</v>
      </c>
      <c r="S192" s="19">
        <v>12</v>
      </c>
      <c r="T192" s="19" t="s">
        <v>30</v>
      </c>
      <c r="U192" s="19"/>
      <c r="V192" s="19"/>
      <c r="W192" s="19" t="s">
        <v>614</v>
      </c>
      <c r="X192" s="20" t="s">
        <v>31</v>
      </c>
      <c r="Y192" s="73"/>
    </row>
    <row r="193" spans="1:25" ht="43.5" hidden="1" customHeight="1">
      <c r="A193" s="10">
        <f>SUBTOTAL(3,$C$4:C193)</f>
        <v>36</v>
      </c>
      <c r="B193" s="19">
        <v>394</v>
      </c>
      <c r="C193" s="19">
        <v>1313510</v>
      </c>
      <c r="D193" s="68" t="s">
        <v>1054</v>
      </c>
      <c r="E193" s="68" t="s">
        <v>259</v>
      </c>
      <c r="F193" s="69" t="s">
        <v>609</v>
      </c>
      <c r="G193" s="68" t="s">
        <v>592</v>
      </c>
      <c r="H193" s="68" t="s">
        <v>588</v>
      </c>
      <c r="I193" s="70" t="s">
        <v>31</v>
      </c>
      <c r="J193" s="68" t="s">
        <v>1055</v>
      </c>
      <c r="K193" s="68" t="s">
        <v>95</v>
      </c>
      <c r="L193" s="71" t="s">
        <v>28</v>
      </c>
      <c r="M193" s="16">
        <v>29422</v>
      </c>
      <c r="N193" s="15" t="s">
        <v>29</v>
      </c>
      <c r="O193" s="17">
        <v>37809</v>
      </c>
      <c r="P193" s="17">
        <v>37809</v>
      </c>
      <c r="Q193" s="15">
        <v>38674</v>
      </c>
      <c r="R193" s="18">
        <v>38674</v>
      </c>
      <c r="S193" s="19">
        <v>12</v>
      </c>
      <c r="T193" s="19" t="s">
        <v>39</v>
      </c>
      <c r="U193" s="19"/>
      <c r="V193" s="19"/>
      <c r="W193" s="19" t="s">
        <v>614</v>
      </c>
      <c r="X193" s="20" t="s">
        <v>31</v>
      </c>
      <c r="Y193" s="73"/>
    </row>
    <row r="194" spans="1:25" ht="43.5" hidden="1" customHeight="1">
      <c r="A194" s="10">
        <f>SUBTOTAL(3,$C$4:C194)</f>
        <v>36</v>
      </c>
      <c r="B194" s="19">
        <v>57</v>
      </c>
      <c r="C194" s="19">
        <v>1327230</v>
      </c>
      <c r="D194" s="68" t="s">
        <v>1056</v>
      </c>
      <c r="E194" s="68" t="s">
        <v>1057</v>
      </c>
      <c r="F194" s="69" t="s">
        <v>609</v>
      </c>
      <c r="G194" s="68" t="s">
        <v>592</v>
      </c>
      <c r="H194" s="68" t="s">
        <v>588</v>
      </c>
      <c r="I194" s="70" t="s">
        <v>31</v>
      </c>
      <c r="J194" s="68" t="s">
        <v>1058</v>
      </c>
      <c r="K194" s="68" t="s">
        <v>234</v>
      </c>
      <c r="L194" s="71" t="s">
        <v>28</v>
      </c>
      <c r="M194" s="16">
        <v>22509</v>
      </c>
      <c r="N194" s="15" t="s">
        <v>29</v>
      </c>
      <c r="O194" s="17">
        <v>31700</v>
      </c>
      <c r="P194" s="17">
        <v>31700</v>
      </c>
      <c r="Q194" s="15"/>
      <c r="R194" s="18">
        <v>38682</v>
      </c>
      <c r="S194" s="19">
        <v>12</v>
      </c>
      <c r="T194" s="19" t="s">
        <v>30</v>
      </c>
      <c r="U194" s="19" t="s">
        <v>190</v>
      </c>
      <c r="V194" s="19">
        <v>75</v>
      </c>
      <c r="W194" s="19" t="s">
        <v>610</v>
      </c>
      <c r="X194" s="20" t="s">
        <v>31</v>
      </c>
      <c r="Y194" s="73"/>
    </row>
    <row r="195" spans="1:25" ht="43.5" hidden="1" customHeight="1">
      <c r="A195" s="10">
        <f>SUBTOTAL(3,$C$4:C195)</f>
        <v>36</v>
      </c>
      <c r="B195" s="19">
        <v>114</v>
      </c>
      <c r="C195" s="19">
        <v>1327292</v>
      </c>
      <c r="D195" s="68" t="s">
        <v>1059</v>
      </c>
      <c r="E195" s="68" t="s">
        <v>1060</v>
      </c>
      <c r="F195" s="69" t="s">
        <v>609</v>
      </c>
      <c r="G195" s="68" t="s">
        <v>592</v>
      </c>
      <c r="H195" s="68" t="s">
        <v>588</v>
      </c>
      <c r="I195" s="70" t="s">
        <v>31</v>
      </c>
      <c r="J195" s="68" t="s">
        <v>1061</v>
      </c>
      <c r="K195" s="68" t="s">
        <v>234</v>
      </c>
      <c r="L195" s="71" t="s">
        <v>28</v>
      </c>
      <c r="M195" s="16">
        <v>23531</v>
      </c>
      <c r="N195" s="15" t="s">
        <v>29</v>
      </c>
      <c r="O195" s="17">
        <v>36149</v>
      </c>
      <c r="P195" s="17">
        <v>36149</v>
      </c>
      <c r="Q195" s="15"/>
      <c r="R195" s="18">
        <v>38686</v>
      </c>
      <c r="S195" s="19">
        <v>12</v>
      </c>
      <c r="T195" s="19" t="s">
        <v>30</v>
      </c>
      <c r="U195" s="19"/>
      <c r="V195" s="19"/>
      <c r="W195" s="19" t="s">
        <v>610</v>
      </c>
      <c r="X195" s="20" t="s">
        <v>31</v>
      </c>
      <c r="Y195" s="73"/>
    </row>
    <row r="196" spans="1:25" ht="43.5" hidden="1" customHeight="1">
      <c r="A196" s="10">
        <f>SUBTOTAL(3,$C$4:C196)</f>
        <v>36</v>
      </c>
      <c r="B196" s="19">
        <v>67</v>
      </c>
      <c r="C196" s="19">
        <v>1327144</v>
      </c>
      <c r="D196" s="68" t="s">
        <v>1062</v>
      </c>
      <c r="E196" s="68" t="s">
        <v>1063</v>
      </c>
      <c r="F196" s="69" t="s">
        <v>601</v>
      </c>
      <c r="G196" s="68" t="s">
        <v>584</v>
      </c>
      <c r="H196" s="68" t="s">
        <v>588</v>
      </c>
      <c r="I196" s="70" t="s">
        <v>31</v>
      </c>
      <c r="J196" s="68" t="s">
        <v>303</v>
      </c>
      <c r="K196" s="68" t="s">
        <v>234</v>
      </c>
      <c r="L196" s="71" t="s">
        <v>28</v>
      </c>
      <c r="M196" s="16">
        <v>22693</v>
      </c>
      <c r="N196" s="15" t="s">
        <v>29</v>
      </c>
      <c r="O196" s="17">
        <v>30704</v>
      </c>
      <c r="P196" s="17">
        <v>37244</v>
      </c>
      <c r="Q196" s="17">
        <v>32311</v>
      </c>
      <c r="R196" s="18">
        <v>38667</v>
      </c>
      <c r="S196" s="19">
        <v>12</v>
      </c>
      <c r="T196" s="19" t="s">
        <v>30</v>
      </c>
      <c r="U196" s="19"/>
      <c r="V196" s="19"/>
      <c r="W196" s="19" t="s">
        <v>587</v>
      </c>
      <c r="X196" s="20" t="s">
        <v>31</v>
      </c>
      <c r="Y196" s="73"/>
    </row>
    <row r="197" spans="1:25" ht="43.5" customHeight="1">
      <c r="A197" s="10">
        <f>SUBTOTAL(3,$C$4:C197)</f>
        <v>37</v>
      </c>
      <c r="B197" s="19">
        <v>79</v>
      </c>
      <c r="C197" s="19">
        <v>1327072</v>
      </c>
      <c r="D197" s="68" t="s">
        <v>1064</v>
      </c>
      <c r="E197" s="68" t="s">
        <v>1065</v>
      </c>
      <c r="F197" s="69" t="s">
        <v>597</v>
      </c>
      <c r="G197" s="68" t="s">
        <v>584</v>
      </c>
      <c r="H197" s="68" t="s">
        <v>588</v>
      </c>
      <c r="I197" s="70" t="s">
        <v>25</v>
      </c>
      <c r="J197" s="68" t="s">
        <v>1066</v>
      </c>
      <c r="K197" s="68" t="s">
        <v>234</v>
      </c>
      <c r="L197" s="71" t="s">
        <v>28</v>
      </c>
      <c r="M197" s="16">
        <v>22815</v>
      </c>
      <c r="N197" s="15" t="s">
        <v>29</v>
      </c>
      <c r="O197" s="17">
        <v>31817</v>
      </c>
      <c r="P197" s="17">
        <v>37797</v>
      </c>
      <c r="Q197" s="17">
        <v>32760</v>
      </c>
      <c r="R197" s="18">
        <v>38667</v>
      </c>
      <c r="S197" s="19">
        <v>12</v>
      </c>
      <c r="T197" s="19" t="s">
        <v>30</v>
      </c>
      <c r="U197" s="19"/>
      <c r="V197" s="19"/>
      <c r="W197" s="19" t="s">
        <v>587</v>
      </c>
      <c r="X197" s="20" t="s">
        <v>25</v>
      </c>
      <c r="Y197" s="73"/>
    </row>
    <row r="198" spans="1:25" ht="43.5" hidden="1" customHeight="1">
      <c r="A198" s="10">
        <f>SUBTOTAL(3,$C$4:C198)</f>
        <v>37</v>
      </c>
      <c r="B198" s="19">
        <v>195</v>
      </c>
      <c r="C198" s="19">
        <v>1327145</v>
      </c>
      <c r="D198" s="68" t="s">
        <v>1067</v>
      </c>
      <c r="E198" s="68" t="s">
        <v>99</v>
      </c>
      <c r="F198" s="69" t="s">
        <v>617</v>
      </c>
      <c r="G198" s="68" t="s">
        <v>584</v>
      </c>
      <c r="H198" s="68" t="s">
        <v>588</v>
      </c>
      <c r="I198" s="70" t="s">
        <v>31</v>
      </c>
      <c r="J198" s="68" t="s">
        <v>303</v>
      </c>
      <c r="K198" s="68" t="s">
        <v>234</v>
      </c>
      <c r="L198" s="71" t="s">
        <v>28</v>
      </c>
      <c r="M198" s="16">
        <v>25341</v>
      </c>
      <c r="N198" s="15" t="s">
        <v>29</v>
      </c>
      <c r="O198" s="17">
        <v>34865</v>
      </c>
      <c r="P198" s="17">
        <v>38779</v>
      </c>
      <c r="Q198" s="17"/>
      <c r="R198" s="18">
        <v>38779</v>
      </c>
      <c r="S198" s="19">
        <v>12</v>
      </c>
      <c r="T198" s="19" t="s">
        <v>30</v>
      </c>
      <c r="U198" s="19"/>
      <c r="V198" s="19"/>
      <c r="W198" s="19" t="s">
        <v>587</v>
      </c>
      <c r="X198" s="20" t="s">
        <v>31</v>
      </c>
      <c r="Y198" s="73"/>
    </row>
    <row r="199" spans="1:25" ht="43.5" hidden="1" customHeight="1">
      <c r="A199" s="10">
        <f>SUBTOTAL(3,$C$4:C199)</f>
        <v>37</v>
      </c>
      <c r="B199" s="19">
        <v>325</v>
      </c>
      <c r="C199" s="19">
        <v>1327161</v>
      </c>
      <c r="D199" s="68" t="s">
        <v>1068</v>
      </c>
      <c r="E199" s="68" t="s">
        <v>209</v>
      </c>
      <c r="F199" s="69" t="s">
        <v>598</v>
      </c>
      <c r="G199" s="68" t="s">
        <v>592</v>
      </c>
      <c r="H199" s="68" t="s">
        <v>588</v>
      </c>
      <c r="I199" s="70" t="s">
        <v>31</v>
      </c>
      <c r="J199" s="68" t="s">
        <v>648</v>
      </c>
      <c r="K199" s="68" t="s">
        <v>234</v>
      </c>
      <c r="L199" s="71" t="s">
        <v>28</v>
      </c>
      <c r="M199" s="16">
        <v>27546</v>
      </c>
      <c r="N199" s="15" t="s">
        <v>29</v>
      </c>
      <c r="O199" s="17">
        <v>37684</v>
      </c>
      <c r="P199" s="17">
        <v>38687</v>
      </c>
      <c r="Q199" s="17"/>
      <c r="R199" s="18">
        <v>38687</v>
      </c>
      <c r="S199" s="19">
        <v>12</v>
      </c>
      <c r="T199" s="19" t="s">
        <v>30</v>
      </c>
      <c r="U199" s="19"/>
      <c r="V199" s="19"/>
      <c r="W199" s="19" t="s">
        <v>587</v>
      </c>
      <c r="X199" s="20" t="s">
        <v>31</v>
      </c>
      <c r="Y199" s="73"/>
    </row>
    <row r="200" spans="1:25" ht="43.5" hidden="1" customHeight="1">
      <c r="A200" s="10">
        <f>SUBTOTAL(3,$C$4:C200)</f>
        <v>37</v>
      </c>
      <c r="B200" s="19">
        <v>383</v>
      </c>
      <c r="C200" s="19">
        <v>1327126</v>
      </c>
      <c r="D200" s="68" t="s">
        <v>1069</v>
      </c>
      <c r="E200" s="68" t="s">
        <v>305</v>
      </c>
      <c r="F200" s="69" t="s">
        <v>617</v>
      </c>
      <c r="G200" s="68" t="s">
        <v>592</v>
      </c>
      <c r="H200" s="68" t="s">
        <v>588</v>
      </c>
      <c r="I200" s="70" t="s">
        <v>31</v>
      </c>
      <c r="J200" s="68" t="s">
        <v>306</v>
      </c>
      <c r="K200" s="68" t="s">
        <v>234</v>
      </c>
      <c r="L200" s="71" t="s">
        <v>28</v>
      </c>
      <c r="M200" s="16">
        <v>29062</v>
      </c>
      <c r="N200" s="15" t="s">
        <v>43</v>
      </c>
      <c r="O200" s="17">
        <v>38679</v>
      </c>
      <c r="P200" s="17">
        <v>38679</v>
      </c>
      <c r="Q200" s="17"/>
      <c r="R200" s="18">
        <v>38679</v>
      </c>
      <c r="S200" s="19">
        <v>12</v>
      </c>
      <c r="T200" s="19" t="s">
        <v>30</v>
      </c>
      <c r="U200" s="19"/>
      <c r="V200" s="19"/>
      <c r="W200" s="19" t="s">
        <v>587</v>
      </c>
      <c r="X200" s="20" t="s">
        <v>31</v>
      </c>
      <c r="Y200" s="73"/>
    </row>
    <row r="201" spans="1:25" ht="43.5" hidden="1" customHeight="1">
      <c r="A201" s="10">
        <f>SUBTOTAL(3,$C$4:C201)</f>
        <v>37</v>
      </c>
      <c r="B201" s="19">
        <v>173</v>
      </c>
      <c r="C201" s="19">
        <v>1322814</v>
      </c>
      <c r="D201" s="68" t="s">
        <v>1070</v>
      </c>
      <c r="E201" s="68" t="s">
        <v>1071</v>
      </c>
      <c r="F201" s="69" t="s">
        <v>609</v>
      </c>
      <c r="G201" s="68" t="s">
        <v>592</v>
      </c>
      <c r="H201" s="68" t="s">
        <v>588</v>
      </c>
      <c r="I201" s="70" t="s">
        <v>31</v>
      </c>
      <c r="J201" s="68" t="s">
        <v>1072</v>
      </c>
      <c r="K201" s="68" t="s">
        <v>54</v>
      </c>
      <c r="L201" s="71" t="s">
        <v>33</v>
      </c>
      <c r="M201" s="16">
        <v>24838</v>
      </c>
      <c r="N201" s="15" t="s">
        <v>29</v>
      </c>
      <c r="O201" s="17">
        <v>36021</v>
      </c>
      <c r="P201" s="17">
        <v>36021</v>
      </c>
      <c r="Q201" s="15"/>
      <c r="R201" s="18">
        <v>38671</v>
      </c>
      <c r="S201" s="19">
        <v>12</v>
      </c>
      <c r="T201" s="19" t="s">
        <v>30</v>
      </c>
      <c r="U201" s="19"/>
      <c r="V201" s="19"/>
      <c r="W201" s="19" t="s">
        <v>610</v>
      </c>
      <c r="X201" s="20" t="s">
        <v>31</v>
      </c>
      <c r="Y201" s="73"/>
    </row>
    <row r="202" spans="1:25" ht="43.5" hidden="1" customHeight="1">
      <c r="A202" s="10">
        <f>SUBTOTAL(3,$C$4:C202)</f>
        <v>37</v>
      </c>
      <c r="B202" s="19">
        <v>248</v>
      </c>
      <c r="C202" s="19">
        <v>1323003</v>
      </c>
      <c r="D202" s="68" t="s">
        <v>1073</v>
      </c>
      <c r="E202" s="68" t="s">
        <v>253</v>
      </c>
      <c r="F202" s="69" t="s">
        <v>631</v>
      </c>
      <c r="G202" s="68" t="s">
        <v>584</v>
      </c>
      <c r="H202" s="68" t="s">
        <v>588</v>
      </c>
      <c r="I202" s="70" t="s">
        <v>31</v>
      </c>
      <c r="J202" s="68" t="s">
        <v>1074</v>
      </c>
      <c r="K202" s="68" t="s">
        <v>54</v>
      </c>
      <c r="L202" s="71" t="s">
        <v>33</v>
      </c>
      <c r="M202" s="16">
        <v>26428</v>
      </c>
      <c r="N202" s="15" t="s">
        <v>29</v>
      </c>
      <c r="O202" s="17">
        <v>37277</v>
      </c>
      <c r="P202" s="17">
        <v>38779</v>
      </c>
      <c r="Q202" s="15"/>
      <c r="R202" s="18">
        <v>38779</v>
      </c>
      <c r="S202" s="19">
        <v>12</v>
      </c>
      <c r="T202" s="19" t="s">
        <v>30</v>
      </c>
      <c r="U202" s="19"/>
      <c r="V202" s="19"/>
      <c r="W202" s="19" t="s">
        <v>587</v>
      </c>
      <c r="X202" s="20" t="s">
        <v>31</v>
      </c>
      <c r="Y202" s="73"/>
    </row>
    <row r="203" spans="1:25" ht="43.5" hidden="1" customHeight="1">
      <c r="A203" s="10">
        <f>SUBTOTAL(3,$C$4:C203)</f>
        <v>37</v>
      </c>
      <c r="B203" s="19">
        <v>100</v>
      </c>
      <c r="C203" s="19">
        <v>1343051</v>
      </c>
      <c r="D203" s="68" t="s">
        <v>1075</v>
      </c>
      <c r="E203" s="68" t="s">
        <v>1076</v>
      </c>
      <c r="F203" s="69" t="s">
        <v>597</v>
      </c>
      <c r="G203" s="68" t="s">
        <v>584</v>
      </c>
      <c r="H203" s="68" t="s">
        <v>588</v>
      </c>
      <c r="I203" s="70" t="s">
        <v>31</v>
      </c>
      <c r="J203" s="68" t="s">
        <v>1077</v>
      </c>
      <c r="K203" s="68" t="s">
        <v>59</v>
      </c>
      <c r="L203" s="71" t="s">
        <v>33</v>
      </c>
      <c r="M203" s="16">
        <v>23201</v>
      </c>
      <c r="N203" s="15" t="s">
        <v>29</v>
      </c>
      <c r="O203" s="17">
        <v>31828</v>
      </c>
      <c r="P203" s="17">
        <v>38779</v>
      </c>
      <c r="Q203" s="15">
        <v>32764</v>
      </c>
      <c r="R203" s="18">
        <v>38779</v>
      </c>
      <c r="S203" s="19">
        <v>12</v>
      </c>
      <c r="T203" s="19" t="s">
        <v>39</v>
      </c>
      <c r="U203" s="19"/>
      <c r="V203" s="19"/>
      <c r="W203" s="19" t="s">
        <v>587</v>
      </c>
      <c r="X203" s="20" t="s">
        <v>31</v>
      </c>
      <c r="Y203" s="73"/>
    </row>
    <row r="204" spans="1:25" ht="43.5" customHeight="1">
      <c r="A204" s="10">
        <f>SUBTOTAL(3,$C$4:C204)</f>
        <v>38</v>
      </c>
      <c r="B204" s="19">
        <v>292</v>
      </c>
      <c r="C204" s="19">
        <v>1307996</v>
      </c>
      <c r="D204" s="68" t="s">
        <v>1078</v>
      </c>
      <c r="E204" s="68" t="s">
        <v>1079</v>
      </c>
      <c r="F204" s="69" t="s">
        <v>626</v>
      </c>
      <c r="G204" s="68" t="s">
        <v>592</v>
      </c>
      <c r="H204" s="68" t="s">
        <v>585</v>
      </c>
      <c r="I204" s="70" t="s">
        <v>25</v>
      </c>
      <c r="J204" s="68" t="s">
        <v>1080</v>
      </c>
      <c r="K204" s="68" t="s">
        <v>59</v>
      </c>
      <c r="L204" s="71" t="s">
        <v>33</v>
      </c>
      <c r="M204" s="16">
        <v>26950</v>
      </c>
      <c r="N204" s="15" t="s">
        <v>43</v>
      </c>
      <c r="O204" s="17">
        <v>39413</v>
      </c>
      <c r="P204" s="17">
        <v>39413</v>
      </c>
      <c r="Q204" s="15"/>
      <c r="R204" s="18">
        <v>39413</v>
      </c>
      <c r="S204" s="19">
        <v>12</v>
      </c>
      <c r="T204" s="19" t="s">
        <v>30</v>
      </c>
      <c r="U204" s="19"/>
      <c r="V204" s="19"/>
      <c r="W204" s="19" t="s">
        <v>587</v>
      </c>
      <c r="X204" s="20" t="s">
        <v>25</v>
      </c>
      <c r="Y204" s="73"/>
    </row>
    <row r="205" spans="1:25" ht="43.5" hidden="1" customHeight="1">
      <c r="A205" s="10">
        <f>SUBTOTAL(3,$C$4:C205)</f>
        <v>38</v>
      </c>
      <c r="B205" s="19">
        <v>77</v>
      </c>
      <c r="C205" s="19">
        <v>1338461</v>
      </c>
      <c r="D205" s="68" t="s">
        <v>1081</v>
      </c>
      <c r="E205" s="68" t="s">
        <v>881</v>
      </c>
      <c r="F205" s="69" t="s">
        <v>609</v>
      </c>
      <c r="G205" s="68" t="s">
        <v>592</v>
      </c>
      <c r="H205" s="68" t="s">
        <v>588</v>
      </c>
      <c r="I205" s="70" t="s">
        <v>31</v>
      </c>
      <c r="J205" s="68" t="s">
        <v>1082</v>
      </c>
      <c r="K205" s="68" t="s">
        <v>326</v>
      </c>
      <c r="L205" s="71" t="s">
        <v>28</v>
      </c>
      <c r="M205" s="16">
        <v>22806</v>
      </c>
      <c r="N205" s="15" t="s">
        <v>29</v>
      </c>
      <c r="O205" s="17">
        <v>31414</v>
      </c>
      <c r="P205" s="17">
        <v>32762</v>
      </c>
      <c r="Q205" s="15">
        <v>32762</v>
      </c>
      <c r="R205" s="18">
        <v>38684</v>
      </c>
      <c r="S205" s="19">
        <v>12</v>
      </c>
      <c r="T205" s="19" t="s">
        <v>30</v>
      </c>
      <c r="U205" s="19" t="s">
        <v>1083</v>
      </c>
      <c r="V205" s="19">
        <v>100</v>
      </c>
      <c r="W205" s="19" t="s">
        <v>610</v>
      </c>
      <c r="X205" s="20" t="s">
        <v>31</v>
      </c>
      <c r="Y205" s="73"/>
    </row>
    <row r="206" spans="1:25" ht="43.5" hidden="1" customHeight="1">
      <c r="A206" s="10">
        <f>SUBTOTAL(3,$C$4:C206)</f>
        <v>38</v>
      </c>
      <c r="B206" s="19">
        <v>108</v>
      </c>
      <c r="C206" s="19">
        <v>1339203</v>
      </c>
      <c r="D206" s="68" t="s">
        <v>1084</v>
      </c>
      <c r="E206" s="68" t="s">
        <v>247</v>
      </c>
      <c r="F206" s="69" t="s">
        <v>598</v>
      </c>
      <c r="G206" s="68" t="s">
        <v>584</v>
      </c>
      <c r="H206" s="68" t="s">
        <v>588</v>
      </c>
      <c r="I206" s="70" t="s">
        <v>31</v>
      </c>
      <c r="J206" s="68" t="s">
        <v>1085</v>
      </c>
      <c r="K206" s="68" t="s">
        <v>332</v>
      </c>
      <c r="L206" s="71" t="s">
        <v>28</v>
      </c>
      <c r="M206" s="16">
        <v>23346</v>
      </c>
      <c r="N206" s="15" t="s">
        <v>29</v>
      </c>
      <c r="O206" s="17">
        <v>31686</v>
      </c>
      <c r="P206" s="17">
        <v>38779</v>
      </c>
      <c r="Q206" s="17"/>
      <c r="R206" s="18">
        <v>38779</v>
      </c>
      <c r="S206" s="19">
        <v>12</v>
      </c>
      <c r="T206" s="19" t="s">
        <v>30</v>
      </c>
      <c r="U206" s="19"/>
      <c r="V206" s="19"/>
      <c r="W206" s="19" t="s">
        <v>587</v>
      </c>
      <c r="X206" s="20" t="s">
        <v>31</v>
      </c>
      <c r="Y206" s="73"/>
    </row>
    <row r="207" spans="1:25" ht="43.5" hidden="1" customHeight="1">
      <c r="A207" s="10">
        <f>SUBTOTAL(3,$C$4:C207)</f>
        <v>38</v>
      </c>
      <c r="B207" s="19">
        <v>208</v>
      </c>
      <c r="C207" s="19">
        <v>1339184</v>
      </c>
      <c r="D207" s="68" t="s">
        <v>1086</v>
      </c>
      <c r="E207" s="68" t="s">
        <v>1087</v>
      </c>
      <c r="F207" s="69" t="s">
        <v>598</v>
      </c>
      <c r="G207" s="68" t="s">
        <v>584</v>
      </c>
      <c r="H207" s="68" t="s">
        <v>588</v>
      </c>
      <c r="I207" s="70" t="s">
        <v>31</v>
      </c>
      <c r="J207" s="68" t="s">
        <v>653</v>
      </c>
      <c r="K207" s="68" t="s">
        <v>332</v>
      </c>
      <c r="L207" s="71" t="s">
        <v>28</v>
      </c>
      <c r="M207" s="16">
        <v>25713</v>
      </c>
      <c r="N207" s="15" t="s">
        <v>29</v>
      </c>
      <c r="O207" s="17">
        <v>36021</v>
      </c>
      <c r="P207" s="17">
        <v>37561</v>
      </c>
      <c r="Q207" s="17"/>
      <c r="R207" s="18">
        <v>38667</v>
      </c>
      <c r="S207" s="19">
        <v>14.5</v>
      </c>
      <c r="T207" s="19" t="s">
        <v>30</v>
      </c>
      <c r="U207" s="19"/>
      <c r="V207" s="19"/>
      <c r="W207" s="19" t="s">
        <v>587</v>
      </c>
      <c r="X207" s="20" t="s">
        <v>31</v>
      </c>
      <c r="Y207" s="73"/>
    </row>
    <row r="208" spans="1:25" ht="43.5" hidden="1" customHeight="1">
      <c r="A208" s="10">
        <f>SUBTOTAL(3,$C$4:C208)</f>
        <v>38</v>
      </c>
      <c r="B208" s="19">
        <v>218</v>
      </c>
      <c r="C208" s="19">
        <v>1339183</v>
      </c>
      <c r="D208" s="68" t="s">
        <v>1088</v>
      </c>
      <c r="E208" s="68" t="s">
        <v>1089</v>
      </c>
      <c r="F208" s="69" t="s">
        <v>598</v>
      </c>
      <c r="G208" s="68" t="s">
        <v>584</v>
      </c>
      <c r="H208" s="68" t="s">
        <v>588</v>
      </c>
      <c r="I208" s="70" t="s">
        <v>31</v>
      </c>
      <c r="J208" s="68" t="s">
        <v>653</v>
      </c>
      <c r="K208" s="68" t="s">
        <v>332</v>
      </c>
      <c r="L208" s="71" t="s">
        <v>28</v>
      </c>
      <c r="M208" s="16">
        <v>25968</v>
      </c>
      <c r="N208" s="15" t="s">
        <v>29</v>
      </c>
      <c r="O208" s="17">
        <v>35459</v>
      </c>
      <c r="P208" s="17">
        <v>37561</v>
      </c>
      <c r="Q208" s="17"/>
      <c r="R208" s="18">
        <v>38780</v>
      </c>
      <c r="S208" s="19">
        <v>14.5</v>
      </c>
      <c r="T208" s="19" t="s">
        <v>30</v>
      </c>
      <c r="U208" s="19"/>
      <c r="V208" s="19"/>
      <c r="W208" s="19" t="s">
        <v>587</v>
      </c>
      <c r="X208" s="20" t="s">
        <v>31</v>
      </c>
      <c r="Y208" s="73"/>
    </row>
    <row r="209" spans="1:25" ht="43.5" hidden="1" customHeight="1">
      <c r="A209" s="10">
        <f>SUBTOTAL(3,$C$4:C209)</f>
        <v>38</v>
      </c>
      <c r="B209" s="19">
        <v>229</v>
      </c>
      <c r="C209" s="19">
        <v>1339096</v>
      </c>
      <c r="D209" s="68" t="s">
        <v>1090</v>
      </c>
      <c r="E209" s="68" t="s">
        <v>202</v>
      </c>
      <c r="F209" s="69" t="s">
        <v>617</v>
      </c>
      <c r="G209" s="68" t="s">
        <v>592</v>
      </c>
      <c r="H209" s="68" t="s">
        <v>588</v>
      </c>
      <c r="I209" s="70" t="s">
        <v>31</v>
      </c>
      <c r="J209" s="68" t="s">
        <v>1091</v>
      </c>
      <c r="K209" s="68" t="s">
        <v>332</v>
      </c>
      <c r="L209" s="71" t="s">
        <v>28</v>
      </c>
      <c r="M209" s="16">
        <v>26148</v>
      </c>
      <c r="N209" s="15" t="s">
        <v>29</v>
      </c>
      <c r="O209" s="17">
        <v>38679</v>
      </c>
      <c r="P209" s="17">
        <v>38679</v>
      </c>
      <c r="Q209" s="17"/>
      <c r="R209" s="18">
        <v>38679</v>
      </c>
      <c r="S209" s="19">
        <v>12</v>
      </c>
      <c r="T209" s="19" t="s">
        <v>30</v>
      </c>
      <c r="U209" s="19"/>
      <c r="V209" s="19"/>
      <c r="W209" s="19" t="s">
        <v>587</v>
      </c>
      <c r="X209" s="20" t="s">
        <v>31</v>
      </c>
      <c r="Y209" s="73"/>
    </row>
    <row r="210" spans="1:25" ht="43.5" hidden="1" customHeight="1">
      <c r="A210" s="10">
        <f>SUBTOTAL(3,$C$4:C210)</f>
        <v>38</v>
      </c>
      <c r="B210" s="19">
        <v>238</v>
      </c>
      <c r="C210" s="19">
        <v>1339185</v>
      </c>
      <c r="D210" s="68" t="s">
        <v>1092</v>
      </c>
      <c r="E210" s="68" t="s">
        <v>1093</v>
      </c>
      <c r="F210" s="69" t="s">
        <v>617</v>
      </c>
      <c r="G210" s="68" t="s">
        <v>584</v>
      </c>
      <c r="H210" s="68" t="s">
        <v>588</v>
      </c>
      <c r="I210" s="70" t="s">
        <v>31</v>
      </c>
      <c r="J210" s="68" t="s">
        <v>653</v>
      </c>
      <c r="K210" s="68" t="s">
        <v>332</v>
      </c>
      <c r="L210" s="71" t="s">
        <v>28</v>
      </c>
      <c r="M210" s="16">
        <v>26339</v>
      </c>
      <c r="N210" s="15" t="s">
        <v>29</v>
      </c>
      <c r="O210" s="17">
        <v>36022</v>
      </c>
      <c r="P210" s="17">
        <v>37561</v>
      </c>
      <c r="Q210" s="17"/>
      <c r="R210" s="18">
        <v>38667</v>
      </c>
      <c r="S210" s="19">
        <v>14.5</v>
      </c>
      <c r="T210" s="19" t="s">
        <v>30</v>
      </c>
      <c r="U210" s="19"/>
      <c r="V210" s="19"/>
      <c r="W210" s="19" t="s">
        <v>587</v>
      </c>
      <c r="X210" s="20" t="s">
        <v>31</v>
      </c>
      <c r="Y210" s="73"/>
    </row>
    <row r="211" spans="1:25" ht="43.5" hidden="1" customHeight="1">
      <c r="A211" s="10">
        <f>SUBTOTAL(3,$C$4:C211)</f>
        <v>38</v>
      </c>
      <c r="B211" s="19">
        <v>259</v>
      </c>
      <c r="C211" s="19">
        <v>1339204</v>
      </c>
      <c r="D211" s="68" t="s">
        <v>1094</v>
      </c>
      <c r="E211" s="68" t="s">
        <v>1095</v>
      </c>
      <c r="F211" s="69" t="s">
        <v>631</v>
      </c>
      <c r="G211" s="68" t="s">
        <v>584</v>
      </c>
      <c r="H211" s="68" t="s">
        <v>588</v>
      </c>
      <c r="I211" s="70" t="s">
        <v>31</v>
      </c>
      <c r="J211" s="68" t="s">
        <v>1085</v>
      </c>
      <c r="K211" s="68" t="s">
        <v>332</v>
      </c>
      <c r="L211" s="71" t="s">
        <v>28</v>
      </c>
      <c r="M211" s="16">
        <v>26495</v>
      </c>
      <c r="N211" s="15" t="s">
        <v>29</v>
      </c>
      <c r="O211" s="17">
        <v>36841</v>
      </c>
      <c r="P211" s="17">
        <v>38779</v>
      </c>
      <c r="Q211" s="17"/>
      <c r="R211" s="18">
        <v>38779</v>
      </c>
      <c r="S211" s="19">
        <v>12</v>
      </c>
      <c r="T211" s="19" t="s">
        <v>30</v>
      </c>
      <c r="U211" s="19"/>
      <c r="V211" s="19"/>
      <c r="W211" s="19" t="s">
        <v>587</v>
      </c>
      <c r="X211" s="20" t="s">
        <v>31</v>
      </c>
      <c r="Y211" s="73"/>
    </row>
    <row r="212" spans="1:25" ht="43.5" hidden="1" customHeight="1">
      <c r="A212" s="10">
        <f>SUBTOTAL(3,$C$4:C212)</f>
        <v>38</v>
      </c>
      <c r="B212" s="19">
        <v>305</v>
      </c>
      <c r="C212" s="19">
        <v>1339186</v>
      </c>
      <c r="D212" s="68" t="s">
        <v>1096</v>
      </c>
      <c r="E212" s="68" t="s">
        <v>1097</v>
      </c>
      <c r="F212" s="69" t="s">
        <v>583</v>
      </c>
      <c r="G212" s="68" t="s">
        <v>592</v>
      </c>
      <c r="H212" s="68" t="s">
        <v>588</v>
      </c>
      <c r="I212" s="70" t="s">
        <v>31</v>
      </c>
      <c r="J212" s="68" t="s">
        <v>653</v>
      </c>
      <c r="K212" s="68" t="s">
        <v>332</v>
      </c>
      <c r="L212" s="71" t="s">
        <v>28</v>
      </c>
      <c r="M212" s="16">
        <v>27156</v>
      </c>
      <c r="N212" s="15" t="s">
        <v>29</v>
      </c>
      <c r="O212" s="17">
        <v>37277</v>
      </c>
      <c r="P212" s="17">
        <v>37277</v>
      </c>
      <c r="Q212" s="17"/>
      <c r="R212" s="18">
        <v>38667</v>
      </c>
      <c r="S212" s="19">
        <v>14.5</v>
      </c>
      <c r="T212" s="19" t="s">
        <v>30</v>
      </c>
      <c r="U212" s="19"/>
      <c r="V212" s="19"/>
      <c r="W212" s="19" t="s">
        <v>587</v>
      </c>
      <c r="X212" s="20" t="s">
        <v>31</v>
      </c>
      <c r="Y212" s="73"/>
    </row>
    <row r="213" spans="1:25" ht="43.5" hidden="1" customHeight="1">
      <c r="A213" s="10">
        <f>SUBTOTAL(3,$C$4:C213)</f>
        <v>38</v>
      </c>
      <c r="B213" s="19">
        <v>401</v>
      </c>
      <c r="C213" s="19">
        <v>1339148</v>
      </c>
      <c r="D213" s="68" t="s">
        <v>1098</v>
      </c>
      <c r="E213" s="87" t="s">
        <v>420</v>
      </c>
      <c r="F213" s="69" t="s">
        <v>617</v>
      </c>
      <c r="G213" s="68" t="s">
        <v>592</v>
      </c>
      <c r="H213" s="68" t="s">
        <v>588</v>
      </c>
      <c r="I213" s="70" t="s">
        <v>31</v>
      </c>
      <c r="J213" s="68" t="s">
        <v>1099</v>
      </c>
      <c r="K213" s="68" t="s">
        <v>332</v>
      </c>
      <c r="L213" s="71" t="s">
        <v>28</v>
      </c>
      <c r="M213" s="16">
        <v>25697</v>
      </c>
      <c r="N213" s="15" t="s">
        <v>29</v>
      </c>
      <c r="O213" s="17">
        <v>36021</v>
      </c>
      <c r="P213" s="17">
        <v>37561</v>
      </c>
      <c r="Q213" s="17"/>
      <c r="R213" s="18">
        <v>38667</v>
      </c>
      <c r="S213" s="19">
        <v>12</v>
      </c>
      <c r="T213" s="19" t="s">
        <v>30</v>
      </c>
      <c r="U213" s="19"/>
      <c r="V213" s="19"/>
      <c r="W213" s="19" t="s">
        <v>587</v>
      </c>
      <c r="X213" s="20" t="s">
        <v>31</v>
      </c>
      <c r="Y213" s="73"/>
    </row>
    <row r="214" spans="1:25" ht="43.5" hidden="1" customHeight="1">
      <c r="A214" s="10">
        <f>SUBTOTAL(3,$C$4:C214)</f>
        <v>38</v>
      </c>
      <c r="B214" s="19">
        <v>42</v>
      </c>
      <c r="C214" s="19">
        <v>1330032</v>
      </c>
      <c r="D214" s="68" t="s">
        <v>1100</v>
      </c>
      <c r="E214" s="68" t="s">
        <v>1101</v>
      </c>
      <c r="F214" s="69" t="s">
        <v>609</v>
      </c>
      <c r="G214" s="68" t="s">
        <v>592</v>
      </c>
      <c r="H214" s="68" t="s">
        <v>588</v>
      </c>
      <c r="I214" s="70" t="s">
        <v>31</v>
      </c>
      <c r="J214" s="68" t="s">
        <v>1102</v>
      </c>
      <c r="K214" s="68" t="s">
        <v>314</v>
      </c>
      <c r="L214" s="71" t="s">
        <v>33</v>
      </c>
      <c r="M214" s="16">
        <v>22068</v>
      </c>
      <c r="N214" s="15" t="s">
        <v>29</v>
      </c>
      <c r="O214" s="17">
        <v>31828</v>
      </c>
      <c r="P214" s="17">
        <v>31828</v>
      </c>
      <c r="Q214" s="15">
        <v>32029</v>
      </c>
      <c r="R214" s="18">
        <v>38667</v>
      </c>
      <c r="S214" s="19">
        <v>12</v>
      </c>
      <c r="T214" s="19" t="s">
        <v>30</v>
      </c>
      <c r="U214" s="19"/>
      <c r="V214" s="19"/>
      <c r="W214" s="19" t="s">
        <v>610</v>
      </c>
      <c r="X214" s="20" t="s">
        <v>31</v>
      </c>
      <c r="Y214" s="73"/>
    </row>
    <row r="215" spans="1:25" ht="43.5" hidden="1" customHeight="1">
      <c r="A215" s="10">
        <f>SUBTOTAL(3,$C$4:C215)</f>
        <v>38</v>
      </c>
      <c r="B215" s="19">
        <v>155</v>
      </c>
      <c r="C215" s="19">
        <v>1329694</v>
      </c>
      <c r="D215" s="68" t="s">
        <v>1103</v>
      </c>
      <c r="E215" s="68" t="s">
        <v>1104</v>
      </c>
      <c r="F215" s="69" t="s">
        <v>583</v>
      </c>
      <c r="G215" s="68" t="s">
        <v>592</v>
      </c>
      <c r="H215" s="68" t="s">
        <v>588</v>
      </c>
      <c r="I215" s="70" t="s">
        <v>31</v>
      </c>
      <c r="J215" s="68" t="s">
        <v>355</v>
      </c>
      <c r="K215" s="68" t="s">
        <v>314</v>
      </c>
      <c r="L215" s="71" t="s">
        <v>33</v>
      </c>
      <c r="M215" s="16">
        <v>24565</v>
      </c>
      <c r="N215" s="15" t="s">
        <v>29</v>
      </c>
      <c r="O215" s="17">
        <v>37277</v>
      </c>
      <c r="P215" s="17">
        <v>37277</v>
      </c>
      <c r="Q215" s="15"/>
      <c r="R215" s="18">
        <v>38813</v>
      </c>
      <c r="S215" s="19">
        <v>12</v>
      </c>
      <c r="T215" s="19" t="s">
        <v>30</v>
      </c>
      <c r="U215" s="19"/>
      <c r="V215" s="19"/>
      <c r="W215" s="19" t="s">
        <v>587</v>
      </c>
      <c r="X215" s="20" t="s">
        <v>31</v>
      </c>
      <c r="Y215" s="73"/>
    </row>
    <row r="216" spans="1:25" ht="43.5" hidden="1" customHeight="1">
      <c r="A216" s="10">
        <f>SUBTOTAL(3,$C$4:C216)</f>
        <v>38</v>
      </c>
      <c r="B216" s="19">
        <v>161</v>
      </c>
      <c r="C216" s="19">
        <v>1329076</v>
      </c>
      <c r="D216" s="68" t="s">
        <v>1105</v>
      </c>
      <c r="E216" s="68" t="s">
        <v>1106</v>
      </c>
      <c r="F216" s="69" t="s">
        <v>626</v>
      </c>
      <c r="G216" s="68" t="s">
        <v>584</v>
      </c>
      <c r="H216" s="68" t="s">
        <v>588</v>
      </c>
      <c r="I216" s="70" t="s">
        <v>25</v>
      </c>
      <c r="J216" s="68" t="s">
        <v>352</v>
      </c>
      <c r="K216" s="68" t="s">
        <v>314</v>
      </c>
      <c r="L216" s="71" t="s">
        <v>33</v>
      </c>
      <c r="M216" s="16">
        <v>24628</v>
      </c>
      <c r="N216" s="15" t="s">
        <v>29</v>
      </c>
      <c r="O216" s="17">
        <v>34414</v>
      </c>
      <c r="P216" s="17">
        <v>35600</v>
      </c>
      <c r="Q216" s="15"/>
      <c r="R216" s="18">
        <v>38711</v>
      </c>
      <c r="S216" s="19">
        <v>12</v>
      </c>
      <c r="T216" s="19" t="s">
        <v>30</v>
      </c>
      <c r="U216" s="19"/>
      <c r="V216" s="19"/>
      <c r="W216" s="19" t="s">
        <v>587</v>
      </c>
      <c r="X216" s="20" t="s">
        <v>31</v>
      </c>
      <c r="Y216" s="73"/>
    </row>
    <row r="217" spans="1:25" ht="43.5" hidden="1" customHeight="1">
      <c r="A217" s="10">
        <f>SUBTOTAL(3,$C$4:C217)</f>
        <v>38</v>
      </c>
      <c r="B217" s="19">
        <v>164</v>
      </c>
      <c r="C217" s="19">
        <v>1329215</v>
      </c>
      <c r="D217" s="68" t="s">
        <v>1107</v>
      </c>
      <c r="E217" s="68" t="s">
        <v>1108</v>
      </c>
      <c r="F217" s="69" t="s">
        <v>626</v>
      </c>
      <c r="G217" s="68" t="s">
        <v>584</v>
      </c>
      <c r="H217" s="68" t="s">
        <v>588</v>
      </c>
      <c r="I217" s="70" t="s">
        <v>31</v>
      </c>
      <c r="J217" s="68" t="s">
        <v>1109</v>
      </c>
      <c r="K217" s="68" t="s">
        <v>314</v>
      </c>
      <c r="L217" s="71" t="s">
        <v>33</v>
      </c>
      <c r="M217" s="16">
        <v>24659</v>
      </c>
      <c r="N217" s="15" t="s">
        <v>29</v>
      </c>
      <c r="O217" s="17">
        <v>34865</v>
      </c>
      <c r="P217" s="17">
        <v>37244</v>
      </c>
      <c r="Q217" s="15"/>
      <c r="R217" s="18">
        <v>38667</v>
      </c>
      <c r="S217" s="19">
        <v>12</v>
      </c>
      <c r="T217" s="19" t="s">
        <v>30</v>
      </c>
      <c r="U217" s="19"/>
      <c r="V217" s="19"/>
      <c r="W217" s="19" t="s">
        <v>587</v>
      </c>
      <c r="X217" s="20" t="s">
        <v>31</v>
      </c>
      <c r="Y217" s="73"/>
    </row>
    <row r="218" spans="1:25" ht="43.5" hidden="1" customHeight="1">
      <c r="A218" s="10">
        <f>SUBTOTAL(3,$C$4:C218)</f>
        <v>38</v>
      </c>
      <c r="B218" s="19">
        <v>169</v>
      </c>
      <c r="C218" s="19">
        <v>1329073</v>
      </c>
      <c r="D218" s="68" t="s">
        <v>1110</v>
      </c>
      <c r="E218" s="68" t="s">
        <v>1111</v>
      </c>
      <c r="F218" s="69" t="s">
        <v>631</v>
      </c>
      <c r="G218" s="68" t="s">
        <v>584</v>
      </c>
      <c r="H218" s="68" t="s">
        <v>588</v>
      </c>
      <c r="I218" s="70" t="s">
        <v>31</v>
      </c>
      <c r="J218" s="68" t="s">
        <v>1112</v>
      </c>
      <c r="K218" s="68" t="s">
        <v>314</v>
      </c>
      <c r="L218" s="71" t="s">
        <v>33</v>
      </c>
      <c r="M218" s="16">
        <v>24689</v>
      </c>
      <c r="N218" s="15" t="s">
        <v>43</v>
      </c>
      <c r="O218" s="17">
        <v>31821</v>
      </c>
      <c r="P218" s="17">
        <v>38779</v>
      </c>
      <c r="Q218" s="15">
        <v>32029</v>
      </c>
      <c r="R218" s="18">
        <v>38779</v>
      </c>
      <c r="S218" s="19">
        <v>12</v>
      </c>
      <c r="T218" s="19" t="s">
        <v>30</v>
      </c>
      <c r="U218" s="19"/>
      <c r="V218" s="19"/>
      <c r="W218" s="19" t="s">
        <v>587</v>
      </c>
      <c r="X218" s="20" t="s">
        <v>31</v>
      </c>
      <c r="Y218" s="73"/>
    </row>
    <row r="219" spans="1:25" ht="43.5" hidden="1" customHeight="1">
      <c r="A219" s="10">
        <f>SUBTOTAL(3,$C$4:C219)</f>
        <v>38</v>
      </c>
      <c r="B219" s="19">
        <v>182</v>
      </c>
      <c r="C219" s="19">
        <v>1329526</v>
      </c>
      <c r="D219" s="68" t="s">
        <v>1113</v>
      </c>
      <c r="E219" s="68" t="s">
        <v>1114</v>
      </c>
      <c r="F219" s="69" t="s">
        <v>609</v>
      </c>
      <c r="G219" s="68" t="s">
        <v>592</v>
      </c>
      <c r="H219" s="68" t="s">
        <v>588</v>
      </c>
      <c r="I219" s="70" t="s">
        <v>31</v>
      </c>
      <c r="J219" s="68" t="s">
        <v>1115</v>
      </c>
      <c r="K219" s="68" t="s">
        <v>314</v>
      </c>
      <c r="L219" s="71" t="s">
        <v>33</v>
      </c>
      <c r="M219" s="16">
        <v>24996</v>
      </c>
      <c r="N219" s="15" t="s">
        <v>29</v>
      </c>
      <c r="O219" s="17">
        <v>36841</v>
      </c>
      <c r="P219" s="17">
        <v>36841</v>
      </c>
      <c r="Q219" s="15"/>
      <c r="R219" s="18">
        <v>38676</v>
      </c>
      <c r="S219" s="19">
        <v>12</v>
      </c>
      <c r="T219" s="19" t="s">
        <v>30</v>
      </c>
      <c r="U219" s="19"/>
      <c r="V219" s="19"/>
      <c r="W219" s="19" t="s">
        <v>614</v>
      </c>
      <c r="X219" s="20" t="s">
        <v>31</v>
      </c>
      <c r="Y219" s="73"/>
    </row>
    <row r="220" spans="1:25" ht="43.5" hidden="1" customHeight="1">
      <c r="A220" s="10">
        <f>SUBTOTAL(3,$C$4:C220)</f>
        <v>38</v>
      </c>
      <c r="B220" s="19">
        <v>273</v>
      </c>
      <c r="C220" s="19">
        <v>1330181</v>
      </c>
      <c r="D220" s="68" t="s">
        <v>1116</v>
      </c>
      <c r="E220" s="68" t="s">
        <v>1117</v>
      </c>
      <c r="F220" s="69" t="s">
        <v>609</v>
      </c>
      <c r="G220" s="68" t="s">
        <v>592</v>
      </c>
      <c r="H220" s="68" t="s">
        <v>588</v>
      </c>
      <c r="I220" s="70" t="s">
        <v>31</v>
      </c>
      <c r="J220" s="68" t="s">
        <v>1118</v>
      </c>
      <c r="K220" s="68" t="s">
        <v>314</v>
      </c>
      <c r="L220" s="71" t="s">
        <v>33</v>
      </c>
      <c r="M220" s="16">
        <v>26736</v>
      </c>
      <c r="N220" s="15" t="s">
        <v>29</v>
      </c>
      <c r="O220" s="17">
        <v>36843</v>
      </c>
      <c r="P220" s="17">
        <v>36843</v>
      </c>
      <c r="Q220" s="15"/>
      <c r="R220" s="18">
        <v>38696</v>
      </c>
      <c r="S220" s="19">
        <v>12</v>
      </c>
      <c r="T220" s="19" t="s">
        <v>30</v>
      </c>
      <c r="U220" s="19"/>
      <c r="V220" s="19"/>
      <c r="W220" s="19" t="s">
        <v>610</v>
      </c>
      <c r="X220" s="20" t="s">
        <v>31</v>
      </c>
      <c r="Y220" s="73"/>
    </row>
    <row r="221" spans="1:25" ht="43.5" hidden="1" customHeight="1">
      <c r="A221" s="10">
        <f>SUBTOTAL(3,$C$4:C221)</f>
        <v>38</v>
      </c>
      <c r="B221" s="19">
        <v>285</v>
      </c>
      <c r="C221" s="19">
        <v>1330031</v>
      </c>
      <c r="D221" s="68" t="s">
        <v>1119</v>
      </c>
      <c r="E221" s="68" t="s">
        <v>1120</v>
      </c>
      <c r="F221" s="69" t="s">
        <v>583</v>
      </c>
      <c r="G221" s="68" t="s">
        <v>592</v>
      </c>
      <c r="H221" s="68" t="s">
        <v>588</v>
      </c>
      <c r="I221" s="70" t="s">
        <v>31</v>
      </c>
      <c r="J221" s="68" t="s">
        <v>364</v>
      </c>
      <c r="K221" s="68" t="s">
        <v>314</v>
      </c>
      <c r="L221" s="71" t="s">
        <v>33</v>
      </c>
      <c r="M221" s="16">
        <v>26854</v>
      </c>
      <c r="N221" s="15" t="s">
        <v>29</v>
      </c>
      <c r="O221" s="17">
        <v>37546</v>
      </c>
      <c r="P221" s="17">
        <v>37546</v>
      </c>
      <c r="Q221" s="15"/>
      <c r="R221" s="18">
        <v>38667</v>
      </c>
      <c r="S221" s="19">
        <v>12</v>
      </c>
      <c r="T221" s="19" t="s">
        <v>30</v>
      </c>
      <c r="U221" s="19"/>
      <c r="V221" s="19"/>
      <c r="W221" s="19" t="s">
        <v>587</v>
      </c>
      <c r="X221" s="20" t="s">
        <v>31</v>
      </c>
      <c r="Y221" s="73"/>
    </row>
    <row r="222" spans="1:25" ht="43.5" hidden="1" customHeight="1">
      <c r="A222" s="10">
        <f>SUBTOTAL(3,$C$4:C222)</f>
        <v>38</v>
      </c>
      <c r="B222" s="19">
        <v>315</v>
      </c>
      <c r="C222" s="19">
        <v>1329065</v>
      </c>
      <c r="D222" s="68" t="s">
        <v>1121</v>
      </c>
      <c r="E222" s="68" t="s">
        <v>560</v>
      </c>
      <c r="F222" s="69" t="s">
        <v>617</v>
      </c>
      <c r="G222" s="68" t="s">
        <v>584</v>
      </c>
      <c r="H222" s="68" t="s">
        <v>588</v>
      </c>
      <c r="I222" s="70" t="s">
        <v>31</v>
      </c>
      <c r="J222" s="68" t="s">
        <v>1112</v>
      </c>
      <c r="K222" s="68" t="s">
        <v>314</v>
      </c>
      <c r="L222" s="71" t="s">
        <v>33</v>
      </c>
      <c r="M222" s="16">
        <v>27312</v>
      </c>
      <c r="N222" s="15" t="s">
        <v>43</v>
      </c>
      <c r="O222" s="17">
        <v>36020</v>
      </c>
      <c r="P222" s="17">
        <v>37561</v>
      </c>
      <c r="Q222" s="15"/>
      <c r="R222" s="18">
        <v>38667</v>
      </c>
      <c r="S222" s="19">
        <v>12</v>
      </c>
      <c r="T222" s="19" t="s">
        <v>30</v>
      </c>
      <c r="U222" s="19"/>
      <c r="V222" s="19"/>
      <c r="W222" s="19" t="s">
        <v>587</v>
      </c>
      <c r="X222" s="20" t="s">
        <v>31</v>
      </c>
      <c r="Y222" s="73"/>
    </row>
    <row r="223" spans="1:25" ht="43.5" hidden="1" customHeight="1">
      <c r="A223" s="10">
        <f>SUBTOTAL(3,$C$4:C223)</f>
        <v>38</v>
      </c>
      <c r="B223" s="19">
        <v>337</v>
      </c>
      <c r="C223" s="19">
        <v>1329562</v>
      </c>
      <c r="D223" s="68" t="s">
        <v>1122</v>
      </c>
      <c r="E223" s="68" t="s">
        <v>86</v>
      </c>
      <c r="F223" s="69" t="s">
        <v>609</v>
      </c>
      <c r="G223" s="68" t="s">
        <v>592</v>
      </c>
      <c r="H223" s="68" t="s">
        <v>588</v>
      </c>
      <c r="I223" s="70" t="s">
        <v>31</v>
      </c>
      <c r="J223" s="68" t="s">
        <v>1123</v>
      </c>
      <c r="K223" s="68" t="s">
        <v>314</v>
      </c>
      <c r="L223" s="71" t="s">
        <v>33</v>
      </c>
      <c r="M223" s="16">
        <v>27855</v>
      </c>
      <c r="N223" s="15" t="s">
        <v>29</v>
      </c>
      <c r="O223" s="17">
        <v>36841</v>
      </c>
      <c r="P223" s="17">
        <v>36841</v>
      </c>
      <c r="Q223" s="15"/>
      <c r="R223" s="18">
        <v>38667</v>
      </c>
      <c r="S223" s="19">
        <v>12</v>
      </c>
      <c r="T223" s="19" t="s">
        <v>30</v>
      </c>
      <c r="U223" s="19"/>
      <c r="V223" s="19"/>
      <c r="W223" s="19" t="s">
        <v>610</v>
      </c>
      <c r="X223" s="20" t="s">
        <v>31</v>
      </c>
      <c r="Y223" s="73"/>
    </row>
    <row r="224" spans="1:25" ht="43.5" hidden="1" customHeight="1">
      <c r="A224" s="10">
        <f>SUBTOTAL(3,$C$4:C224)</f>
        <v>38</v>
      </c>
      <c r="B224" s="19">
        <v>377</v>
      </c>
      <c r="C224" s="19">
        <v>1329697</v>
      </c>
      <c r="D224" s="68" t="s">
        <v>1124</v>
      </c>
      <c r="E224" s="68" t="s">
        <v>1125</v>
      </c>
      <c r="F224" s="69" t="s">
        <v>601</v>
      </c>
      <c r="G224" s="68" t="s">
        <v>592</v>
      </c>
      <c r="H224" s="68" t="s">
        <v>588</v>
      </c>
      <c r="I224" s="70" t="s">
        <v>31</v>
      </c>
      <c r="J224" s="68" t="s">
        <v>355</v>
      </c>
      <c r="K224" s="68" t="s">
        <v>314</v>
      </c>
      <c r="L224" s="71" t="s">
        <v>33</v>
      </c>
      <c r="M224" s="16">
        <v>28773</v>
      </c>
      <c r="N224" s="15" t="s">
        <v>43</v>
      </c>
      <c r="O224" s="17">
        <v>37277</v>
      </c>
      <c r="P224" s="17">
        <v>37277</v>
      </c>
      <c r="Q224" s="15"/>
      <c r="R224" s="18">
        <v>38667</v>
      </c>
      <c r="S224" s="19">
        <v>12</v>
      </c>
      <c r="T224" s="19" t="s">
        <v>30</v>
      </c>
      <c r="U224" s="19"/>
      <c r="V224" s="19"/>
      <c r="W224" s="19" t="s">
        <v>587</v>
      </c>
      <c r="X224" s="20" t="s">
        <v>31</v>
      </c>
      <c r="Y224" s="73"/>
    </row>
    <row r="225" spans="1:25" ht="43.5" hidden="1" customHeight="1">
      <c r="A225" s="10">
        <f>SUBTOTAL(3,$C$4:C225)</f>
        <v>38</v>
      </c>
      <c r="B225" s="19">
        <v>407</v>
      </c>
      <c r="C225" s="19">
        <v>1329081</v>
      </c>
      <c r="D225" s="68" t="s">
        <v>1126</v>
      </c>
      <c r="E225" s="68" t="s">
        <v>1127</v>
      </c>
      <c r="F225" s="69" t="s">
        <v>601</v>
      </c>
      <c r="G225" s="68" t="s">
        <v>592</v>
      </c>
      <c r="H225" s="68" t="s">
        <v>644</v>
      </c>
      <c r="I225" s="70" t="s">
        <v>31</v>
      </c>
      <c r="J225" s="68" t="s">
        <v>313</v>
      </c>
      <c r="K225" s="68" t="s">
        <v>314</v>
      </c>
      <c r="L225" s="71" t="s">
        <v>33</v>
      </c>
      <c r="M225" s="16">
        <v>30062</v>
      </c>
      <c r="N225" s="15" t="s">
        <v>43</v>
      </c>
      <c r="O225" s="17">
        <v>38679</v>
      </c>
      <c r="P225" s="17">
        <v>38679</v>
      </c>
      <c r="Q225" s="15">
        <v>38679</v>
      </c>
      <c r="R225" s="18">
        <v>38679</v>
      </c>
      <c r="S225" s="19">
        <v>12</v>
      </c>
      <c r="T225" s="19" t="s">
        <v>30</v>
      </c>
      <c r="U225" s="19"/>
      <c r="V225" s="19"/>
      <c r="W225" s="19" t="s">
        <v>587</v>
      </c>
      <c r="X225" s="20" t="s">
        <v>31</v>
      </c>
      <c r="Y225" s="73"/>
    </row>
    <row r="226" spans="1:25" ht="43.5" hidden="1" customHeight="1">
      <c r="A226" s="10">
        <f>SUBTOTAL(3,$C$4:C226)</f>
        <v>38</v>
      </c>
      <c r="B226" s="19">
        <v>84</v>
      </c>
      <c r="C226" s="19">
        <v>1338956</v>
      </c>
      <c r="D226" s="68" t="s">
        <v>1128</v>
      </c>
      <c r="E226" s="68" t="s">
        <v>1108</v>
      </c>
      <c r="F226" s="69" t="s">
        <v>609</v>
      </c>
      <c r="G226" s="68" t="s">
        <v>592</v>
      </c>
      <c r="H226" s="68" t="s">
        <v>588</v>
      </c>
      <c r="I226" s="70" t="s">
        <v>31</v>
      </c>
      <c r="J226" s="68" t="s">
        <v>1129</v>
      </c>
      <c r="K226" s="68" t="s">
        <v>368</v>
      </c>
      <c r="L226" s="71" t="s">
        <v>28</v>
      </c>
      <c r="M226" s="16">
        <v>22863</v>
      </c>
      <c r="N226" s="15" t="s">
        <v>29</v>
      </c>
      <c r="O226" s="17">
        <v>31817</v>
      </c>
      <c r="P226" s="17">
        <v>32759</v>
      </c>
      <c r="Q226" s="15"/>
      <c r="R226" s="18">
        <v>32759</v>
      </c>
      <c r="S226" s="19">
        <v>12</v>
      </c>
      <c r="T226" s="19" t="s">
        <v>30</v>
      </c>
      <c r="U226" s="19"/>
      <c r="V226" s="19"/>
      <c r="W226" s="19" t="s">
        <v>610</v>
      </c>
      <c r="X226" s="20" t="s">
        <v>31</v>
      </c>
      <c r="Y226" s="73"/>
    </row>
    <row r="227" spans="1:25" ht="43.5" hidden="1" customHeight="1">
      <c r="A227" s="10">
        <f>SUBTOTAL(3,$C$4:C227)</f>
        <v>38</v>
      </c>
      <c r="B227" s="19">
        <v>133</v>
      </c>
      <c r="C227" s="19">
        <v>1338914</v>
      </c>
      <c r="D227" s="68" t="s">
        <v>1130</v>
      </c>
      <c r="E227" s="68" t="s">
        <v>140</v>
      </c>
      <c r="F227" s="69" t="s">
        <v>609</v>
      </c>
      <c r="G227" s="68" t="s">
        <v>592</v>
      </c>
      <c r="H227" s="68" t="s">
        <v>588</v>
      </c>
      <c r="I227" s="70" t="s">
        <v>25</v>
      </c>
      <c r="J227" s="68" t="s">
        <v>1131</v>
      </c>
      <c r="K227" s="68" t="s">
        <v>368</v>
      </c>
      <c r="L227" s="71" t="s">
        <v>28</v>
      </c>
      <c r="M227" s="16">
        <v>23895</v>
      </c>
      <c r="N227" s="15" t="s">
        <v>29</v>
      </c>
      <c r="O227" s="17">
        <v>36019</v>
      </c>
      <c r="P227" s="17">
        <v>36019</v>
      </c>
      <c r="Q227" s="15"/>
      <c r="R227" s="18">
        <v>38667</v>
      </c>
      <c r="S227" s="19">
        <v>12</v>
      </c>
      <c r="T227" s="19" t="s">
        <v>30</v>
      </c>
      <c r="U227" s="19"/>
      <c r="V227" s="19"/>
      <c r="W227" s="19" t="s">
        <v>614</v>
      </c>
      <c r="X227" s="20" t="s">
        <v>31</v>
      </c>
      <c r="Y227" s="73"/>
    </row>
    <row r="228" spans="1:25" ht="43.5" hidden="1" customHeight="1">
      <c r="A228" s="10">
        <f>SUBTOTAL(3,$C$4:C228)</f>
        <v>38</v>
      </c>
      <c r="B228" s="19">
        <v>38</v>
      </c>
      <c r="C228" s="19">
        <v>1340118</v>
      </c>
      <c r="D228" s="68" t="s">
        <v>1132</v>
      </c>
      <c r="E228" s="68" t="s">
        <v>1133</v>
      </c>
      <c r="F228" s="69" t="s">
        <v>597</v>
      </c>
      <c r="G228" s="68" t="s">
        <v>592</v>
      </c>
      <c r="H228" s="68" t="s">
        <v>588</v>
      </c>
      <c r="I228" s="70" t="s">
        <v>31</v>
      </c>
      <c r="J228" s="68" t="s">
        <v>1134</v>
      </c>
      <c r="K228" s="68" t="s">
        <v>368</v>
      </c>
      <c r="L228" s="71" t="s">
        <v>28</v>
      </c>
      <c r="M228" s="16">
        <v>21980</v>
      </c>
      <c r="N228" s="15" t="s">
        <v>29</v>
      </c>
      <c r="O228" s="17">
        <v>31398</v>
      </c>
      <c r="P228" s="17">
        <v>31398</v>
      </c>
      <c r="Q228" s="17"/>
      <c r="R228" s="18">
        <v>38667</v>
      </c>
      <c r="S228" s="19">
        <v>12</v>
      </c>
      <c r="T228" s="19" t="s">
        <v>30</v>
      </c>
      <c r="U228" s="19"/>
      <c r="V228" s="19"/>
      <c r="W228" s="19" t="s">
        <v>587</v>
      </c>
      <c r="X228" s="20" t="s">
        <v>31</v>
      </c>
      <c r="Y228" s="73"/>
    </row>
    <row r="229" spans="1:25" ht="43.5" hidden="1" customHeight="1">
      <c r="A229" s="10">
        <f>SUBTOTAL(3,$C$4:C229)</f>
        <v>38</v>
      </c>
      <c r="B229" s="19">
        <v>236</v>
      </c>
      <c r="C229" s="19">
        <v>1340121</v>
      </c>
      <c r="D229" s="68" t="s">
        <v>1135</v>
      </c>
      <c r="E229" s="68" t="s">
        <v>915</v>
      </c>
      <c r="F229" s="69" t="s">
        <v>617</v>
      </c>
      <c r="G229" s="68" t="s">
        <v>584</v>
      </c>
      <c r="H229" s="68" t="s">
        <v>588</v>
      </c>
      <c r="I229" s="70" t="s">
        <v>31</v>
      </c>
      <c r="J229" s="68" t="s">
        <v>1134</v>
      </c>
      <c r="K229" s="68" t="s">
        <v>368</v>
      </c>
      <c r="L229" s="71" t="s">
        <v>28</v>
      </c>
      <c r="M229" s="16">
        <v>26315</v>
      </c>
      <c r="N229" s="15" t="s">
        <v>29</v>
      </c>
      <c r="O229" s="17">
        <v>36021</v>
      </c>
      <c r="P229" s="17">
        <v>37561</v>
      </c>
      <c r="Q229" s="17"/>
      <c r="R229" s="18">
        <v>38678</v>
      </c>
      <c r="S229" s="19">
        <v>12</v>
      </c>
      <c r="T229" s="19" t="s">
        <v>30</v>
      </c>
      <c r="U229" s="19"/>
      <c r="V229" s="19"/>
      <c r="W229" s="19" t="s">
        <v>587</v>
      </c>
      <c r="X229" s="20" t="s">
        <v>31</v>
      </c>
      <c r="Y229" s="73"/>
    </row>
    <row r="230" spans="1:25" ht="43.5" hidden="1" customHeight="1">
      <c r="A230" s="10">
        <f>SUBTOTAL(3,$C$4:C230)</f>
        <v>38</v>
      </c>
      <c r="B230" s="19">
        <v>250</v>
      </c>
      <c r="C230" s="19">
        <v>1340122</v>
      </c>
      <c r="D230" s="68" t="s">
        <v>1136</v>
      </c>
      <c r="E230" s="68" t="s">
        <v>272</v>
      </c>
      <c r="F230" s="69" t="s">
        <v>617</v>
      </c>
      <c r="G230" s="68" t="s">
        <v>584</v>
      </c>
      <c r="H230" s="68" t="s">
        <v>588</v>
      </c>
      <c r="I230" s="70" t="s">
        <v>31</v>
      </c>
      <c r="J230" s="68" t="s">
        <v>1134</v>
      </c>
      <c r="K230" s="68" t="s">
        <v>368</v>
      </c>
      <c r="L230" s="71" t="s">
        <v>28</v>
      </c>
      <c r="M230" s="16">
        <v>26434</v>
      </c>
      <c r="N230" s="15" t="s">
        <v>29</v>
      </c>
      <c r="O230" s="17">
        <v>36021</v>
      </c>
      <c r="P230" s="17">
        <v>37561</v>
      </c>
      <c r="Q230" s="17"/>
      <c r="R230" s="18">
        <v>38666</v>
      </c>
      <c r="S230" s="19">
        <v>12</v>
      </c>
      <c r="T230" s="19" t="s">
        <v>30</v>
      </c>
      <c r="U230" s="19"/>
      <c r="V230" s="19"/>
      <c r="W230" s="19" t="s">
        <v>587</v>
      </c>
      <c r="X230" s="20" t="s">
        <v>31</v>
      </c>
      <c r="Y230" s="73"/>
    </row>
    <row r="231" spans="1:25" ht="43.5" hidden="1" customHeight="1">
      <c r="A231" s="10">
        <f>SUBTOTAL(3,$C$4:C231)</f>
        <v>38</v>
      </c>
      <c r="B231" s="19">
        <v>61</v>
      </c>
      <c r="C231" s="19">
        <v>1334038</v>
      </c>
      <c r="D231" s="68" t="s">
        <v>1137</v>
      </c>
      <c r="E231" s="68" t="s">
        <v>1138</v>
      </c>
      <c r="F231" s="69" t="s">
        <v>598</v>
      </c>
      <c r="G231" s="68" t="s">
        <v>584</v>
      </c>
      <c r="H231" s="68" t="s">
        <v>588</v>
      </c>
      <c r="I231" s="70" t="s">
        <v>31</v>
      </c>
      <c r="J231" s="68" t="s">
        <v>378</v>
      </c>
      <c r="K231" s="68" t="s">
        <v>68</v>
      </c>
      <c r="L231" s="71" t="s">
        <v>33</v>
      </c>
      <c r="M231" s="16">
        <v>22595</v>
      </c>
      <c r="N231" s="15" t="s">
        <v>29</v>
      </c>
      <c r="O231" s="17">
        <v>35460</v>
      </c>
      <c r="P231" s="17">
        <v>37561</v>
      </c>
      <c r="Q231" s="15"/>
      <c r="R231" s="18">
        <v>38667</v>
      </c>
      <c r="S231" s="19">
        <v>14.5</v>
      </c>
      <c r="T231" s="19" t="s">
        <v>30</v>
      </c>
      <c r="U231" s="19"/>
      <c r="V231" s="19"/>
      <c r="W231" s="19" t="s">
        <v>587</v>
      </c>
      <c r="X231" s="20" t="s">
        <v>31</v>
      </c>
      <c r="Y231" s="73"/>
    </row>
    <row r="232" spans="1:25" ht="43.5" hidden="1" customHeight="1">
      <c r="A232" s="10">
        <f>SUBTOTAL(3,$C$4:C232)</f>
        <v>38</v>
      </c>
      <c r="B232" s="19">
        <v>86</v>
      </c>
      <c r="C232" s="19">
        <v>1333976</v>
      </c>
      <c r="D232" s="68" t="s">
        <v>1139</v>
      </c>
      <c r="E232" s="68" t="s">
        <v>1140</v>
      </c>
      <c r="F232" s="69" t="s">
        <v>617</v>
      </c>
      <c r="G232" s="68" t="s">
        <v>592</v>
      </c>
      <c r="H232" s="68" t="s">
        <v>588</v>
      </c>
      <c r="I232" s="70" t="s">
        <v>31</v>
      </c>
      <c r="J232" s="68" t="s">
        <v>375</v>
      </c>
      <c r="K232" s="68" t="s">
        <v>68</v>
      </c>
      <c r="L232" s="71" t="s">
        <v>33</v>
      </c>
      <c r="M232" s="16">
        <v>22877</v>
      </c>
      <c r="N232" s="15" t="s">
        <v>29</v>
      </c>
      <c r="O232" s="17">
        <v>37287</v>
      </c>
      <c r="P232" s="17">
        <v>37287</v>
      </c>
      <c r="Q232" s="15"/>
      <c r="R232" s="18">
        <v>38667</v>
      </c>
      <c r="S232" s="19">
        <v>12</v>
      </c>
      <c r="T232" s="19" t="s">
        <v>30</v>
      </c>
      <c r="U232" s="19"/>
      <c r="V232" s="19"/>
      <c r="W232" s="19" t="s">
        <v>587</v>
      </c>
      <c r="X232" s="20" t="s">
        <v>31</v>
      </c>
      <c r="Y232" s="73"/>
    </row>
    <row r="233" spans="1:25" ht="43.5" customHeight="1">
      <c r="A233" s="10">
        <f>SUBTOTAL(3,$C$4:C233)</f>
        <v>39</v>
      </c>
      <c r="B233" s="19">
        <v>94</v>
      </c>
      <c r="C233" s="19">
        <v>1333546</v>
      </c>
      <c r="D233" s="68" t="s">
        <v>1141</v>
      </c>
      <c r="E233" s="68" t="s">
        <v>1142</v>
      </c>
      <c r="F233" s="69" t="s">
        <v>617</v>
      </c>
      <c r="G233" s="68" t="s">
        <v>584</v>
      </c>
      <c r="H233" s="68" t="s">
        <v>588</v>
      </c>
      <c r="I233" s="70" t="s">
        <v>31</v>
      </c>
      <c r="J233" s="68" t="s">
        <v>372</v>
      </c>
      <c r="K233" s="68" t="s">
        <v>68</v>
      </c>
      <c r="L233" s="71" t="s">
        <v>33</v>
      </c>
      <c r="M233" s="16">
        <v>23111</v>
      </c>
      <c r="N233" s="15" t="s">
        <v>29</v>
      </c>
      <c r="O233" s="17">
        <v>35420</v>
      </c>
      <c r="P233" s="17">
        <v>37561</v>
      </c>
      <c r="Q233" s="15"/>
      <c r="R233" s="18">
        <v>38667</v>
      </c>
      <c r="S233" s="19">
        <v>20</v>
      </c>
      <c r="T233" s="19" t="s">
        <v>30</v>
      </c>
      <c r="U233" s="19"/>
      <c r="V233" s="19"/>
      <c r="W233" s="19" t="s">
        <v>587</v>
      </c>
      <c r="X233" s="20" t="s">
        <v>25</v>
      </c>
      <c r="Y233" s="73"/>
    </row>
    <row r="234" spans="1:25" ht="43.5" customHeight="1">
      <c r="A234" s="10">
        <f>SUBTOTAL(3,$C$4:C234)</f>
        <v>40</v>
      </c>
      <c r="B234" s="19">
        <v>95</v>
      </c>
      <c r="C234" s="19">
        <v>1333314</v>
      </c>
      <c r="D234" s="68" t="s">
        <v>1143</v>
      </c>
      <c r="E234" s="68" t="s">
        <v>86</v>
      </c>
      <c r="F234" s="69" t="s">
        <v>598</v>
      </c>
      <c r="G234" s="68" t="s">
        <v>584</v>
      </c>
      <c r="H234" s="68" t="s">
        <v>588</v>
      </c>
      <c r="I234" s="70" t="s">
        <v>31</v>
      </c>
      <c r="J234" s="68" t="s">
        <v>1144</v>
      </c>
      <c r="K234" s="68" t="s">
        <v>68</v>
      </c>
      <c r="L234" s="71" t="s">
        <v>33</v>
      </c>
      <c r="M234" s="16">
        <v>23141</v>
      </c>
      <c r="N234" s="15" t="s">
        <v>29</v>
      </c>
      <c r="O234" s="17">
        <v>31699</v>
      </c>
      <c r="P234" s="17">
        <v>37561</v>
      </c>
      <c r="Q234" s="15"/>
      <c r="R234" s="18">
        <v>38667</v>
      </c>
      <c r="S234" s="19">
        <v>20</v>
      </c>
      <c r="T234" s="19" t="s">
        <v>30</v>
      </c>
      <c r="U234" s="19"/>
      <c r="V234" s="19"/>
      <c r="W234" s="19" t="s">
        <v>587</v>
      </c>
      <c r="X234" s="20" t="s">
        <v>25</v>
      </c>
      <c r="Y234" s="73"/>
    </row>
    <row r="235" spans="1:25" ht="43.5" customHeight="1">
      <c r="A235" s="10">
        <f>SUBTOTAL(3,$C$4:C235)</f>
        <v>41</v>
      </c>
      <c r="B235" s="19">
        <v>102</v>
      </c>
      <c r="C235" s="19">
        <v>1333315</v>
      </c>
      <c r="D235" s="68" t="s">
        <v>1145</v>
      </c>
      <c r="E235" s="68" t="s">
        <v>1146</v>
      </c>
      <c r="F235" s="69" t="s">
        <v>598</v>
      </c>
      <c r="G235" s="68" t="s">
        <v>584</v>
      </c>
      <c r="H235" s="68" t="s">
        <v>588</v>
      </c>
      <c r="I235" s="70" t="s">
        <v>31</v>
      </c>
      <c r="J235" s="68" t="s">
        <v>1144</v>
      </c>
      <c r="K235" s="68" t="s">
        <v>68</v>
      </c>
      <c r="L235" s="71" t="s">
        <v>33</v>
      </c>
      <c r="M235" s="16">
        <v>23239</v>
      </c>
      <c r="N235" s="15" t="s">
        <v>29</v>
      </c>
      <c r="O235" s="17">
        <v>34872</v>
      </c>
      <c r="P235" s="17">
        <v>37561</v>
      </c>
      <c r="Q235" s="15"/>
      <c r="R235" s="18">
        <v>38667</v>
      </c>
      <c r="S235" s="19">
        <v>20</v>
      </c>
      <c r="T235" s="19" t="s">
        <v>30</v>
      </c>
      <c r="U235" s="19"/>
      <c r="V235" s="19"/>
      <c r="W235" s="19" t="s">
        <v>587</v>
      </c>
      <c r="X235" s="20" t="s">
        <v>25</v>
      </c>
      <c r="Y235" s="73"/>
    </row>
    <row r="236" spans="1:25" ht="43.5" customHeight="1">
      <c r="A236" s="10">
        <f>SUBTOTAL(3,$C$4:C236)</f>
        <v>42</v>
      </c>
      <c r="B236" s="19">
        <v>145</v>
      </c>
      <c r="C236" s="19">
        <v>1333547</v>
      </c>
      <c r="D236" s="68" t="s">
        <v>1147</v>
      </c>
      <c r="E236" s="68" t="s">
        <v>1148</v>
      </c>
      <c r="F236" s="69" t="s">
        <v>598</v>
      </c>
      <c r="G236" s="68" t="s">
        <v>584</v>
      </c>
      <c r="H236" s="68" t="s">
        <v>588</v>
      </c>
      <c r="I236" s="70" t="s">
        <v>31</v>
      </c>
      <c r="J236" s="68" t="s">
        <v>372</v>
      </c>
      <c r="K236" s="68" t="s">
        <v>68</v>
      </c>
      <c r="L236" s="71" t="s">
        <v>33</v>
      </c>
      <c r="M236" s="16">
        <v>24137</v>
      </c>
      <c r="N236" s="15" t="s">
        <v>29</v>
      </c>
      <c r="O236" s="17">
        <v>35419</v>
      </c>
      <c r="P236" s="17">
        <v>37561</v>
      </c>
      <c r="Q236" s="15"/>
      <c r="R236" s="18">
        <v>38667</v>
      </c>
      <c r="S236" s="19">
        <v>20</v>
      </c>
      <c r="T236" s="19" t="s">
        <v>30</v>
      </c>
      <c r="U236" s="19"/>
      <c r="V236" s="19"/>
      <c r="W236" s="19" t="s">
        <v>587</v>
      </c>
      <c r="X236" s="20" t="s">
        <v>25</v>
      </c>
      <c r="Y236" s="73"/>
    </row>
    <row r="237" spans="1:25" ht="43.5" hidden="1" customHeight="1">
      <c r="A237" s="10">
        <f>SUBTOTAL(3,$C$4:C237)</f>
        <v>42</v>
      </c>
      <c r="B237" s="19">
        <v>190</v>
      </c>
      <c r="C237" s="19">
        <v>1333914</v>
      </c>
      <c r="D237" s="68" t="s">
        <v>1149</v>
      </c>
      <c r="E237" s="68" t="s">
        <v>63</v>
      </c>
      <c r="F237" s="69" t="s">
        <v>626</v>
      </c>
      <c r="G237" s="68" t="s">
        <v>584</v>
      </c>
      <c r="H237" s="68" t="s">
        <v>588</v>
      </c>
      <c r="I237" s="70" t="s">
        <v>25</v>
      </c>
      <c r="J237" s="68" t="s">
        <v>67</v>
      </c>
      <c r="K237" s="68" t="s">
        <v>68</v>
      </c>
      <c r="L237" s="71" t="s">
        <v>33</v>
      </c>
      <c r="M237" s="16">
        <v>25235</v>
      </c>
      <c r="N237" s="15" t="s">
        <v>29</v>
      </c>
      <c r="O237" s="17">
        <v>34865</v>
      </c>
      <c r="P237" s="17">
        <v>37244</v>
      </c>
      <c r="Q237" s="15"/>
      <c r="R237" s="18">
        <v>38667</v>
      </c>
      <c r="S237" s="19">
        <v>20</v>
      </c>
      <c r="T237" s="19" t="s">
        <v>30</v>
      </c>
      <c r="U237" s="19"/>
      <c r="V237" s="19"/>
      <c r="W237" s="19" t="s">
        <v>587</v>
      </c>
      <c r="X237" s="20" t="s">
        <v>31</v>
      </c>
      <c r="Y237" s="73"/>
    </row>
    <row r="238" spans="1:25" ht="43.5" customHeight="1">
      <c r="A238" s="10">
        <f>SUBTOTAL(3,$C$4:C238)</f>
        <v>43</v>
      </c>
      <c r="B238" s="19">
        <v>192</v>
      </c>
      <c r="C238" s="19">
        <v>1333312</v>
      </c>
      <c r="D238" s="68" t="s">
        <v>1150</v>
      </c>
      <c r="E238" s="68" t="s">
        <v>1151</v>
      </c>
      <c r="F238" s="69" t="s">
        <v>601</v>
      </c>
      <c r="G238" s="68" t="s">
        <v>584</v>
      </c>
      <c r="H238" s="68" t="s">
        <v>588</v>
      </c>
      <c r="I238" s="70" t="s">
        <v>25</v>
      </c>
      <c r="J238" s="68" t="s">
        <v>1144</v>
      </c>
      <c r="K238" s="68" t="s">
        <v>68</v>
      </c>
      <c r="L238" s="71" t="s">
        <v>33</v>
      </c>
      <c r="M238" s="16">
        <v>25275</v>
      </c>
      <c r="N238" s="15" t="s">
        <v>43</v>
      </c>
      <c r="O238" s="17">
        <v>33661</v>
      </c>
      <c r="P238" s="17">
        <v>35626</v>
      </c>
      <c r="Q238" s="15"/>
      <c r="R238" s="18">
        <v>38667</v>
      </c>
      <c r="S238" s="19">
        <v>20</v>
      </c>
      <c r="T238" s="19" t="s">
        <v>30</v>
      </c>
      <c r="U238" s="19"/>
      <c r="V238" s="19"/>
      <c r="W238" s="19" t="s">
        <v>587</v>
      </c>
      <c r="X238" s="20" t="s">
        <v>25</v>
      </c>
      <c r="Y238" s="73"/>
    </row>
    <row r="239" spans="1:25" ht="43.5" hidden="1" customHeight="1">
      <c r="A239" s="10">
        <f>SUBTOTAL(3,$C$4:C239)</f>
        <v>43</v>
      </c>
      <c r="B239" s="19">
        <v>194</v>
      </c>
      <c r="C239" s="19">
        <v>1333978</v>
      </c>
      <c r="D239" s="68" t="s">
        <v>1152</v>
      </c>
      <c r="E239" s="68" t="s">
        <v>627</v>
      </c>
      <c r="F239" s="69" t="s">
        <v>598</v>
      </c>
      <c r="G239" s="68" t="s">
        <v>584</v>
      </c>
      <c r="H239" s="68" t="s">
        <v>588</v>
      </c>
      <c r="I239" s="70" t="s">
        <v>31</v>
      </c>
      <c r="J239" s="68" t="s">
        <v>375</v>
      </c>
      <c r="K239" s="68" t="s">
        <v>68</v>
      </c>
      <c r="L239" s="71" t="s">
        <v>33</v>
      </c>
      <c r="M239" s="16">
        <v>25297</v>
      </c>
      <c r="N239" s="15" t="s">
        <v>29</v>
      </c>
      <c r="O239" s="17">
        <v>34865</v>
      </c>
      <c r="P239" s="17">
        <v>38780</v>
      </c>
      <c r="Q239" s="15"/>
      <c r="R239" s="18">
        <v>38780</v>
      </c>
      <c r="S239" s="19">
        <v>12</v>
      </c>
      <c r="T239" s="19" t="s">
        <v>30</v>
      </c>
      <c r="U239" s="19"/>
      <c r="V239" s="19"/>
      <c r="W239" s="19" t="s">
        <v>587</v>
      </c>
      <c r="X239" s="20" t="s">
        <v>31</v>
      </c>
      <c r="Y239" s="73"/>
    </row>
    <row r="240" spans="1:25" ht="43.5" hidden="1" customHeight="1">
      <c r="A240" s="10">
        <f>SUBTOTAL(3,$C$4:C240)</f>
        <v>43</v>
      </c>
      <c r="B240" s="19">
        <v>210</v>
      </c>
      <c r="C240" s="19">
        <v>1333658</v>
      </c>
      <c r="D240" s="68" t="s">
        <v>1153</v>
      </c>
      <c r="E240" s="68" t="s">
        <v>1154</v>
      </c>
      <c r="F240" s="69" t="s">
        <v>601</v>
      </c>
      <c r="G240" s="68" t="s">
        <v>592</v>
      </c>
      <c r="H240" s="68" t="s">
        <v>588</v>
      </c>
      <c r="I240" s="70" t="s">
        <v>31</v>
      </c>
      <c r="J240" s="68" t="s">
        <v>1155</v>
      </c>
      <c r="K240" s="68" t="s">
        <v>68</v>
      </c>
      <c r="L240" s="71" t="s">
        <v>33</v>
      </c>
      <c r="M240" s="16">
        <v>25750</v>
      </c>
      <c r="N240" s="15" t="s">
        <v>43</v>
      </c>
      <c r="O240" s="17">
        <v>37277</v>
      </c>
      <c r="P240" s="17">
        <v>37277</v>
      </c>
      <c r="Q240" s="15"/>
      <c r="R240" s="18">
        <v>38667</v>
      </c>
      <c r="S240" s="19">
        <v>14.5</v>
      </c>
      <c r="T240" s="19" t="s">
        <v>30</v>
      </c>
      <c r="U240" s="19"/>
      <c r="V240" s="19"/>
      <c r="W240" s="19" t="s">
        <v>614</v>
      </c>
      <c r="X240" s="20" t="s">
        <v>31</v>
      </c>
      <c r="Y240" s="73"/>
    </row>
    <row r="241" spans="1:25" ht="43.5" hidden="1" customHeight="1">
      <c r="A241" s="10">
        <f>SUBTOTAL(3,$C$4:C241)</f>
        <v>43</v>
      </c>
      <c r="B241" s="19">
        <v>211</v>
      </c>
      <c r="C241" s="19">
        <v>1333675</v>
      </c>
      <c r="D241" s="68" t="s">
        <v>1156</v>
      </c>
      <c r="E241" s="68" t="s">
        <v>823</v>
      </c>
      <c r="F241" s="69" t="s">
        <v>609</v>
      </c>
      <c r="G241" s="68" t="s">
        <v>592</v>
      </c>
      <c r="H241" s="68" t="s">
        <v>588</v>
      </c>
      <c r="I241" s="70" t="s">
        <v>31</v>
      </c>
      <c r="J241" s="68" t="s">
        <v>1157</v>
      </c>
      <c r="K241" s="68" t="s">
        <v>68</v>
      </c>
      <c r="L241" s="71" t="s">
        <v>33</v>
      </c>
      <c r="M241" s="16">
        <v>25756</v>
      </c>
      <c r="N241" s="15" t="s">
        <v>43</v>
      </c>
      <c r="O241" s="17">
        <v>35460</v>
      </c>
      <c r="P241" s="17">
        <v>35460</v>
      </c>
      <c r="Q241" s="15"/>
      <c r="R241" s="18">
        <v>38667</v>
      </c>
      <c r="S241" s="19">
        <v>14.5</v>
      </c>
      <c r="T241" s="19" t="s">
        <v>30</v>
      </c>
      <c r="U241" s="19"/>
      <c r="V241" s="19"/>
      <c r="W241" s="19" t="s">
        <v>610</v>
      </c>
      <c r="X241" s="20" t="s">
        <v>31</v>
      </c>
      <c r="Y241" s="73"/>
    </row>
    <row r="242" spans="1:25" ht="43.5" hidden="1" customHeight="1">
      <c r="A242" s="10">
        <f>SUBTOTAL(3,$C$4:C242)</f>
        <v>43</v>
      </c>
      <c r="B242" s="19">
        <v>213</v>
      </c>
      <c r="C242" s="19">
        <v>1334611</v>
      </c>
      <c r="D242" s="68" t="s">
        <v>1158</v>
      </c>
      <c r="E242" s="68" t="s">
        <v>1159</v>
      </c>
      <c r="F242" s="69" t="s">
        <v>631</v>
      </c>
      <c r="G242" s="68" t="s">
        <v>584</v>
      </c>
      <c r="H242" s="68" t="s">
        <v>588</v>
      </c>
      <c r="I242" s="70" t="s">
        <v>25</v>
      </c>
      <c r="J242" s="68" t="s">
        <v>605</v>
      </c>
      <c r="K242" s="68" t="s">
        <v>68</v>
      </c>
      <c r="L242" s="71" t="s">
        <v>33</v>
      </c>
      <c r="M242" s="16">
        <v>25790</v>
      </c>
      <c r="N242" s="15" t="s">
        <v>43</v>
      </c>
      <c r="O242" s="17">
        <v>35396</v>
      </c>
      <c r="P242" s="17">
        <v>38780</v>
      </c>
      <c r="Q242" s="15"/>
      <c r="R242" s="18">
        <v>38780</v>
      </c>
      <c r="S242" s="19">
        <v>20</v>
      </c>
      <c r="T242" s="19" t="s">
        <v>30</v>
      </c>
      <c r="U242" s="19"/>
      <c r="V242" s="19"/>
      <c r="W242" s="19" t="s">
        <v>587</v>
      </c>
      <c r="X242" s="20" t="s">
        <v>31</v>
      </c>
      <c r="Y242" s="73"/>
    </row>
    <row r="243" spans="1:25" ht="43.5" hidden="1" customHeight="1">
      <c r="A243" s="10">
        <f>SUBTOTAL(3,$C$4:C243)</f>
        <v>43</v>
      </c>
      <c r="B243" s="19">
        <v>226</v>
      </c>
      <c r="C243" s="19">
        <v>1334606</v>
      </c>
      <c r="D243" s="68" t="s">
        <v>1160</v>
      </c>
      <c r="E243" s="68" t="s">
        <v>1161</v>
      </c>
      <c r="F243" s="69" t="s">
        <v>617</v>
      </c>
      <c r="G243" s="68" t="s">
        <v>584</v>
      </c>
      <c r="H243" s="68" t="s">
        <v>588</v>
      </c>
      <c r="I243" s="70" t="s">
        <v>31</v>
      </c>
      <c r="J243" s="68" t="s">
        <v>605</v>
      </c>
      <c r="K243" s="68" t="s">
        <v>68</v>
      </c>
      <c r="L243" s="71" t="s">
        <v>33</v>
      </c>
      <c r="M243" s="16">
        <v>26120</v>
      </c>
      <c r="N243" s="15" t="s">
        <v>43</v>
      </c>
      <c r="O243" s="17">
        <v>35459</v>
      </c>
      <c r="P243" s="17">
        <v>37561</v>
      </c>
      <c r="Q243" s="15"/>
      <c r="R243" s="18">
        <v>38667</v>
      </c>
      <c r="S243" s="19">
        <v>20</v>
      </c>
      <c r="T243" s="19" t="s">
        <v>30</v>
      </c>
      <c r="U243" s="19"/>
      <c r="V243" s="19"/>
      <c r="W243" s="19" t="s">
        <v>587</v>
      </c>
      <c r="X243" s="20" t="s">
        <v>31</v>
      </c>
      <c r="Y243" s="73"/>
    </row>
    <row r="244" spans="1:25" ht="43.5" hidden="1" customHeight="1">
      <c r="A244" s="10">
        <f>SUBTOTAL(3,$C$4:C244)</f>
        <v>43</v>
      </c>
      <c r="B244" s="19">
        <v>237</v>
      </c>
      <c r="C244" s="19">
        <v>1334608</v>
      </c>
      <c r="D244" s="68" t="s">
        <v>1162</v>
      </c>
      <c r="E244" s="68" t="s">
        <v>1163</v>
      </c>
      <c r="F244" s="69" t="s">
        <v>598</v>
      </c>
      <c r="G244" s="68" t="s">
        <v>584</v>
      </c>
      <c r="H244" s="68" t="s">
        <v>588</v>
      </c>
      <c r="I244" s="70" t="s">
        <v>31</v>
      </c>
      <c r="J244" s="68" t="s">
        <v>605</v>
      </c>
      <c r="K244" s="68" t="s">
        <v>68</v>
      </c>
      <c r="L244" s="71" t="s">
        <v>33</v>
      </c>
      <c r="M244" s="16">
        <v>26334</v>
      </c>
      <c r="N244" s="15" t="s">
        <v>43</v>
      </c>
      <c r="O244" s="17">
        <v>35420</v>
      </c>
      <c r="P244" s="17">
        <v>37561</v>
      </c>
      <c r="Q244" s="15"/>
      <c r="R244" s="18">
        <v>38780</v>
      </c>
      <c r="S244" s="19">
        <v>20</v>
      </c>
      <c r="T244" s="19" t="s">
        <v>30</v>
      </c>
      <c r="U244" s="19"/>
      <c r="V244" s="19"/>
      <c r="W244" s="19" t="s">
        <v>587</v>
      </c>
      <c r="X244" s="20" t="s">
        <v>31</v>
      </c>
      <c r="Y244" s="73"/>
    </row>
    <row r="245" spans="1:25" ht="43.5" hidden="1" customHeight="1">
      <c r="A245" s="10">
        <f>SUBTOTAL(3,$C$4:C245)</f>
        <v>43</v>
      </c>
      <c r="B245" s="19">
        <v>242</v>
      </c>
      <c r="C245" s="19">
        <v>1334371</v>
      </c>
      <c r="D245" s="68" t="s">
        <v>1164</v>
      </c>
      <c r="E245" s="68" t="s">
        <v>1165</v>
      </c>
      <c r="F245" s="69" t="s">
        <v>598</v>
      </c>
      <c r="G245" s="68" t="s">
        <v>584</v>
      </c>
      <c r="H245" s="68" t="s">
        <v>588</v>
      </c>
      <c r="I245" s="70" t="s">
        <v>31</v>
      </c>
      <c r="J245" s="68" t="s">
        <v>1166</v>
      </c>
      <c r="K245" s="68" t="s">
        <v>68</v>
      </c>
      <c r="L245" s="71" t="s">
        <v>33</v>
      </c>
      <c r="M245" s="16">
        <v>26383</v>
      </c>
      <c r="N245" s="15" t="s">
        <v>29</v>
      </c>
      <c r="O245" s="17">
        <v>36022</v>
      </c>
      <c r="P245" s="17">
        <v>37561</v>
      </c>
      <c r="Q245" s="15"/>
      <c r="R245" s="18">
        <v>38667</v>
      </c>
      <c r="S245" s="19">
        <v>14.5</v>
      </c>
      <c r="T245" s="19" t="s">
        <v>30</v>
      </c>
      <c r="U245" s="19"/>
      <c r="V245" s="19"/>
      <c r="W245" s="19" t="s">
        <v>587</v>
      </c>
      <c r="X245" s="20" t="s">
        <v>31</v>
      </c>
      <c r="Y245" s="73"/>
    </row>
    <row r="246" spans="1:25" ht="43.5" hidden="1" customHeight="1">
      <c r="A246" s="10">
        <f>SUBTOTAL(3,$C$4:C246)</f>
        <v>43</v>
      </c>
      <c r="B246" s="19">
        <v>265</v>
      </c>
      <c r="C246" s="19">
        <v>1332311</v>
      </c>
      <c r="D246" s="68" t="s">
        <v>1167</v>
      </c>
      <c r="E246" s="68" t="s">
        <v>1063</v>
      </c>
      <c r="F246" s="69" t="s">
        <v>583</v>
      </c>
      <c r="G246" s="68" t="s">
        <v>592</v>
      </c>
      <c r="H246" s="68" t="s">
        <v>588</v>
      </c>
      <c r="I246" s="70" t="s">
        <v>31</v>
      </c>
      <c r="J246" s="68" t="s">
        <v>1168</v>
      </c>
      <c r="K246" s="68" t="s">
        <v>68</v>
      </c>
      <c r="L246" s="71" t="s">
        <v>33</v>
      </c>
      <c r="M246" s="16">
        <v>26562</v>
      </c>
      <c r="N246" s="15" t="s">
        <v>29</v>
      </c>
      <c r="O246" s="17">
        <v>36021</v>
      </c>
      <c r="P246" s="17">
        <v>37277</v>
      </c>
      <c r="Q246" s="15"/>
      <c r="R246" s="18">
        <v>38667</v>
      </c>
      <c r="S246" s="19">
        <v>14.5</v>
      </c>
      <c r="T246" s="19" t="s">
        <v>30</v>
      </c>
      <c r="U246" s="19"/>
      <c r="V246" s="19"/>
      <c r="W246" s="19" t="s">
        <v>587</v>
      </c>
      <c r="X246" s="20" t="s">
        <v>31</v>
      </c>
      <c r="Y246" s="73"/>
    </row>
    <row r="247" spans="1:25" ht="43.5" hidden="1" customHeight="1">
      <c r="A247" s="10">
        <f>SUBTOTAL(3,$C$4:C247)</f>
        <v>43</v>
      </c>
      <c r="B247" s="19">
        <v>268</v>
      </c>
      <c r="C247" s="19">
        <v>1333975</v>
      </c>
      <c r="D247" s="68" t="s">
        <v>1169</v>
      </c>
      <c r="E247" s="68" t="s">
        <v>1170</v>
      </c>
      <c r="F247" s="69" t="s">
        <v>594</v>
      </c>
      <c r="G247" s="68" t="s">
        <v>592</v>
      </c>
      <c r="H247" s="68" t="s">
        <v>588</v>
      </c>
      <c r="I247" s="70" t="s">
        <v>31</v>
      </c>
      <c r="J247" s="68" t="s">
        <v>375</v>
      </c>
      <c r="K247" s="68" t="s">
        <v>68</v>
      </c>
      <c r="L247" s="71" t="s">
        <v>33</v>
      </c>
      <c r="M247" s="16">
        <v>26614</v>
      </c>
      <c r="N247" s="15" t="s">
        <v>29</v>
      </c>
      <c r="O247" s="17">
        <v>37349</v>
      </c>
      <c r="P247" s="17">
        <v>37546</v>
      </c>
      <c r="Q247" s="15"/>
      <c r="R247" s="18">
        <v>38667</v>
      </c>
      <c r="S247" s="19">
        <v>12</v>
      </c>
      <c r="T247" s="19" t="s">
        <v>30</v>
      </c>
      <c r="U247" s="19"/>
      <c r="V247" s="19"/>
      <c r="W247" s="19" t="s">
        <v>587</v>
      </c>
      <c r="X247" s="20" t="s">
        <v>31</v>
      </c>
      <c r="Y247" s="73"/>
    </row>
    <row r="248" spans="1:25" ht="43.5" hidden="1" customHeight="1">
      <c r="A248" s="10">
        <f>SUBTOTAL(3,$C$4:C248)</f>
        <v>43</v>
      </c>
      <c r="B248" s="19">
        <v>281</v>
      </c>
      <c r="C248" s="19">
        <v>1333919</v>
      </c>
      <c r="D248" s="68" t="s">
        <v>1171</v>
      </c>
      <c r="E248" s="68" t="s">
        <v>149</v>
      </c>
      <c r="F248" s="69" t="s">
        <v>598</v>
      </c>
      <c r="G248" s="68" t="s">
        <v>584</v>
      </c>
      <c r="H248" s="68" t="s">
        <v>588</v>
      </c>
      <c r="I248" s="70" t="s">
        <v>31</v>
      </c>
      <c r="J248" s="68" t="s">
        <v>67</v>
      </c>
      <c r="K248" s="68" t="s">
        <v>68</v>
      </c>
      <c r="L248" s="71" t="s">
        <v>33</v>
      </c>
      <c r="M248" s="16">
        <v>26835</v>
      </c>
      <c r="N248" s="15" t="s">
        <v>29</v>
      </c>
      <c r="O248" s="17">
        <v>36021</v>
      </c>
      <c r="P248" s="17">
        <v>37561</v>
      </c>
      <c r="Q248" s="15"/>
      <c r="R248" s="18">
        <v>38667</v>
      </c>
      <c r="S248" s="19">
        <v>20</v>
      </c>
      <c r="T248" s="19" t="s">
        <v>30</v>
      </c>
      <c r="U248" s="19"/>
      <c r="V248" s="19"/>
      <c r="W248" s="19" t="s">
        <v>587</v>
      </c>
      <c r="X248" s="20" t="s">
        <v>31</v>
      </c>
      <c r="Y248" s="73"/>
    </row>
    <row r="249" spans="1:25" ht="43.5" hidden="1" customHeight="1">
      <c r="A249" s="10">
        <f>SUBTOTAL(3,$C$4:C249)</f>
        <v>43</v>
      </c>
      <c r="B249" s="19">
        <v>283</v>
      </c>
      <c r="C249" s="19">
        <v>1334609</v>
      </c>
      <c r="D249" s="68" t="s">
        <v>1172</v>
      </c>
      <c r="E249" s="68" t="s">
        <v>1173</v>
      </c>
      <c r="F249" s="69" t="s">
        <v>617</v>
      </c>
      <c r="G249" s="68" t="s">
        <v>584</v>
      </c>
      <c r="H249" s="68" t="s">
        <v>588</v>
      </c>
      <c r="I249" s="70" t="s">
        <v>31</v>
      </c>
      <c r="J249" s="68" t="s">
        <v>605</v>
      </c>
      <c r="K249" s="68" t="s">
        <v>68</v>
      </c>
      <c r="L249" s="71" t="s">
        <v>33</v>
      </c>
      <c r="M249" s="16">
        <v>26846</v>
      </c>
      <c r="N249" s="15" t="s">
        <v>43</v>
      </c>
      <c r="O249" s="17">
        <v>36021</v>
      </c>
      <c r="P249" s="17">
        <v>37561</v>
      </c>
      <c r="Q249" s="15"/>
      <c r="R249" s="18">
        <v>38780</v>
      </c>
      <c r="S249" s="19">
        <v>20</v>
      </c>
      <c r="T249" s="19" t="s">
        <v>30</v>
      </c>
      <c r="U249" s="19"/>
      <c r="V249" s="19"/>
      <c r="W249" s="19" t="s">
        <v>587</v>
      </c>
      <c r="X249" s="20" t="s">
        <v>31</v>
      </c>
      <c r="Y249" s="73"/>
    </row>
    <row r="250" spans="1:25" ht="43.5" hidden="1" customHeight="1">
      <c r="A250" s="10">
        <f>SUBTOTAL(3,$C$4:C250)</f>
        <v>43</v>
      </c>
      <c r="B250" s="19">
        <v>284</v>
      </c>
      <c r="C250" s="19">
        <v>1333920</v>
      </c>
      <c r="D250" s="68" t="s">
        <v>1174</v>
      </c>
      <c r="E250" s="68" t="s">
        <v>1175</v>
      </c>
      <c r="F250" s="69" t="s">
        <v>617</v>
      </c>
      <c r="G250" s="68" t="s">
        <v>584</v>
      </c>
      <c r="H250" s="68" t="s">
        <v>588</v>
      </c>
      <c r="I250" s="70" t="s">
        <v>31</v>
      </c>
      <c r="J250" s="68" t="s">
        <v>67</v>
      </c>
      <c r="K250" s="68" t="s">
        <v>68</v>
      </c>
      <c r="L250" s="71" t="s">
        <v>33</v>
      </c>
      <c r="M250" s="16">
        <v>26846</v>
      </c>
      <c r="N250" s="15" t="s">
        <v>29</v>
      </c>
      <c r="O250" s="17">
        <v>36021</v>
      </c>
      <c r="P250" s="17">
        <v>37561</v>
      </c>
      <c r="Q250" s="15"/>
      <c r="R250" s="18">
        <v>38667</v>
      </c>
      <c r="S250" s="19">
        <v>20</v>
      </c>
      <c r="T250" s="19" t="s">
        <v>30</v>
      </c>
      <c r="U250" s="19"/>
      <c r="V250" s="19"/>
      <c r="W250" s="19" t="s">
        <v>587</v>
      </c>
      <c r="X250" s="20" t="s">
        <v>31</v>
      </c>
      <c r="Y250" s="73"/>
    </row>
    <row r="251" spans="1:25" ht="43.5" hidden="1" customHeight="1">
      <c r="A251" s="10">
        <f>SUBTOTAL(3,$C$4:C251)</f>
        <v>43</v>
      </c>
      <c r="B251" s="19">
        <v>299</v>
      </c>
      <c r="C251" s="19">
        <v>1347695</v>
      </c>
      <c r="D251" s="68" t="s">
        <v>1176</v>
      </c>
      <c r="E251" s="68" t="s">
        <v>239</v>
      </c>
      <c r="F251" s="69" t="s">
        <v>609</v>
      </c>
      <c r="G251" s="68" t="s">
        <v>592</v>
      </c>
      <c r="H251" s="68" t="s">
        <v>588</v>
      </c>
      <c r="I251" s="70" t="s">
        <v>31</v>
      </c>
      <c r="J251" s="68" t="s">
        <v>1177</v>
      </c>
      <c r="K251" s="68" t="s">
        <v>68</v>
      </c>
      <c r="L251" s="71" t="s">
        <v>33</v>
      </c>
      <c r="M251" s="16">
        <v>27061</v>
      </c>
      <c r="N251" s="15" t="s">
        <v>29</v>
      </c>
      <c r="O251" s="17">
        <v>36021</v>
      </c>
      <c r="P251" s="17">
        <v>36021</v>
      </c>
      <c r="Q251" s="15"/>
      <c r="R251" s="18">
        <v>36021</v>
      </c>
      <c r="S251" s="19">
        <v>12</v>
      </c>
      <c r="T251" s="19" t="s">
        <v>30</v>
      </c>
      <c r="U251" s="19"/>
      <c r="V251" s="19"/>
      <c r="W251" s="19" t="s">
        <v>610</v>
      </c>
      <c r="X251" s="20" t="s">
        <v>31</v>
      </c>
      <c r="Y251" s="73"/>
    </row>
    <row r="252" spans="1:25" ht="43.5" hidden="1" customHeight="1">
      <c r="A252" s="10">
        <f>SUBTOTAL(3,$C$4:C252)</f>
        <v>43</v>
      </c>
      <c r="B252" s="19">
        <v>294</v>
      </c>
      <c r="C252" s="19">
        <v>1334607</v>
      </c>
      <c r="D252" s="68" t="s">
        <v>1178</v>
      </c>
      <c r="E252" s="68" t="s">
        <v>1179</v>
      </c>
      <c r="F252" s="69" t="s">
        <v>598</v>
      </c>
      <c r="G252" s="68" t="s">
        <v>584</v>
      </c>
      <c r="H252" s="68" t="s">
        <v>588</v>
      </c>
      <c r="I252" s="70" t="s">
        <v>31</v>
      </c>
      <c r="J252" s="68" t="s">
        <v>605</v>
      </c>
      <c r="K252" s="68" t="s">
        <v>68</v>
      </c>
      <c r="L252" s="71" t="s">
        <v>33</v>
      </c>
      <c r="M252" s="16">
        <v>26958</v>
      </c>
      <c r="N252" s="15" t="s">
        <v>43</v>
      </c>
      <c r="O252" s="17">
        <v>36022</v>
      </c>
      <c r="P252" s="17">
        <v>37561</v>
      </c>
      <c r="Q252" s="15"/>
      <c r="R252" s="18">
        <v>38667</v>
      </c>
      <c r="S252" s="19">
        <v>20</v>
      </c>
      <c r="T252" s="19" t="s">
        <v>30</v>
      </c>
      <c r="U252" s="19"/>
      <c r="V252" s="19"/>
      <c r="W252" s="19" t="s">
        <v>587</v>
      </c>
      <c r="X252" s="20" t="s">
        <v>31</v>
      </c>
      <c r="Y252" s="73"/>
    </row>
    <row r="253" spans="1:25" ht="43.5" hidden="1" customHeight="1">
      <c r="A253" s="10">
        <f>SUBTOTAL(3,$C$4:C253)</f>
        <v>43</v>
      </c>
      <c r="B253" s="19">
        <v>304</v>
      </c>
      <c r="C253" s="19">
        <v>1333922</v>
      </c>
      <c r="D253" s="68" t="s">
        <v>1180</v>
      </c>
      <c r="E253" s="68" t="s">
        <v>1108</v>
      </c>
      <c r="F253" s="69" t="s">
        <v>598</v>
      </c>
      <c r="G253" s="68" t="s">
        <v>584</v>
      </c>
      <c r="H253" s="68" t="s">
        <v>588</v>
      </c>
      <c r="I253" s="70" t="s">
        <v>31</v>
      </c>
      <c r="J253" s="68" t="s">
        <v>67</v>
      </c>
      <c r="K253" s="68" t="s">
        <v>68</v>
      </c>
      <c r="L253" s="71" t="s">
        <v>33</v>
      </c>
      <c r="M253" s="16">
        <v>27123</v>
      </c>
      <c r="N253" s="15" t="s">
        <v>29</v>
      </c>
      <c r="O253" s="17">
        <v>36021</v>
      </c>
      <c r="P253" s="17">
        <v>37561</v>
      </c>
      <c r="Q253" s="15"/>
      <c r="R253" s="18">
        <v>38667</v>
      </c>
      <c r="S253" s="19">
        <v>20</v>
      </c>
      <c r="T253" s="19" t="s">
        <v>30</v>
      </c>
      <c r="U253" s="19"/>
      <c r="V253" s="19"/>
      <c r="W253" s="19" t="s">
        <v>587</v>
      </c>
      <c r="X253" s="20" t="s">
        <v>31</v>
      </c>
      <c r="Y253" s="73"/>
    </row>
    <row r="254" spans="1:25" ht="43.5" customHeight="1">
      <c r="A254" s="10">
        <f>SUBTOTAL(3,$C$4:C254)</f>
        <v>44</v>
      </c>
      <c r="B254" s="19">
        <v>323</v>
      </c>
      <c r="C254" s="19">
        <v>1332521</v>
      </c>
      <c r="D254" s="68" t="s">
        <v>1181</v>
      </c>
      <c r="E254" s="68" t="s">
        <v>1182</v>
      </c>
      <c r="F254" s="69" t="s">
        <v>609</v>
      </c>
      <c r="G254" s="68" t="s">
        <v>592</v>
      </c>
      <c r="H254" s="68" t="s">
        <v>588</v>
      </c>
      <c r="I254" s="70" t="s">
        <v>31</v>
      </c>
      <c r="J254" s="68" t="s">
        <v>1183</v>
      </c>
      <c r="K254" s="68" t="s">
        <v>68</v>
      </c>
      <c r="L254" s="71" t="s">
        <v>33</v>
      </c>
      <c r="M254" s="16">
        <v>27468</v>
      </c>
      <c r="N254" s="15" t="s">
        <v>43</v>
      </c>
      <c r="O254" s="17">
        <v>35511</v>
      </c>
      <c r="P254" s="17">
        <v>35511</v>
      </c>
      <c r="Q254" s="15"/>
      <c r="R254" s="18">
        <v>38678</v>
      </c>
      <c r="S254" s="19">
        <v>20</v>
      </c>
      <c r="T254" s="19" t="s">
        <v>30</v>
      </c>
      <c r="U254" s="19"/>
      <c r="V254" s="19"/>
      <c r="W254" s="19" t="s">
        <v>610</v>
      </c>
      <c r="X254" s="20" t="s">
        <v>25</v>
      </c>
      <c r="Y254" s="73"/>
    </row>
    <row r="255" spans="1:25" ht="43.5" hidden="1" customHeight="1">
      <c r="A255" s="10">
        <f>SUBTOTAL(3,$C$4:C255)</f>
        <v>44</v>
      </c>
      <c r="B255" s="19">
        <v>343</v>
      </c>
      <c r="C255" s="19">
        <v>1334602</v>
      </c>
      <c r="D255" s="68" t="s">
        <v>1184</v>
      </c>
      <c r="E255" s="68" t="s">
        <v>1185</v>
      </c>
      <c r="F255" s="69" t="s">
        <v>626</v>
      </c>
      <c r="G255" s="68" t="s">
        <v>592</v>
      </c>
      <c r="H255" s="68" t="s">
        <v>588</v>
      </c>
      <c r="I255" s="70" t="s">
        <v>31</v>
      </c>
      <c r="J255" s="68" t="s">
        <v>605</v>
      </c>
      <c r="K255" s="68" t="s">
        <v>68</v>
      </c>
      <c r="L255" s="71" t="s">
        <v>33</v>
      </c>
      <c r="M255" s="16">
        <v>27988</v>
      </c>
      <c r="N255" s="15" t="s">
        <v>43</v>
      </c>
      <c r="O255" s="17">
        <v>36843</v>
      </c>
      <c r="P255" s="17">
        <v>37546</v>
      </c>
      <c r="Q255" s="15"/>
      <c r="R255" s="18">
        <v>38840</v>
      </c>
      <c r="S255" s="19">
        <v>20</v>
      </c>
      <c r="T255" s="19" t="s">
        <v>30</v>
      </c>
      <c r="U255" s="19"/>
      <c r="V255" s="19"/>
      <c r="W255" s="19" t="s">
        <v>587</v>
      </c>
      <c r="X255" s="20" t="s">
        <v>31</v>
      </c>
      <c r="Y255" s="73"/>
    </row>
    <row r="256" spans="1:25" ht="43.5" hidden="1" customHeight="1">
      <c r="A256" s="10">
        <f>SUBTOTAL(3,$C$4:C256)</f>
        <v>44</v>
      </c>
      <c r="B256" s="19">
        <v>361</v>
      </c>
      <c r="C256" s="19">
        <v>1333660</v>
      </c>
      <c r="D256" s="68" t="s">
        <v>1186</v>
      </c>
      <c r="E256" s="68" t="s">
        <v>1187</v>
      </c>
      <c r="F256" s="69" t="s">
        <v>609</v>
      </c>
      <c r="G256" s="68" t="s">
        <v>592</v>
      </c>
      <c r="H256" s="68" t="s">
        <v>588</v>
      </c>
      <c r="I256" s="70" t="s">
        <v>31</v>
      </c>
      <c r="J256" s="68" t="s">
        <v>1155</v>
      </c>
      <c r="K256" s="68" t="s">
        <v>68</v>
      </c>
      <c r="L256" s="71" t="s">
        <v>33</v>
      </c>
      <c r="M256" s="16">
        <v>28471</v>
      </c>
      <c r="N256" s="15" t="s">
        <v>43</v>
      </c>
      <c r="O256" s="17">
        <v>37546</v>
      </c>
      <c r="P256" s="17">
        <v>37546</v>
      </c>
      <c r="Q256" s="15"/>
      <c r="R256" s="18">
        <v>38782</v>
      </c>
      <c r="S256" s="19">
        <v>14.5</v>
      </c>
      <c r="T256" s="19" t="s">
        <v>30</v>
      </c>
      <c r="U256" s="19"/>
      <c r="V256" s="19"/>
      <c r="W256" s="19" t="s">
        <v>614</v>
      </c>
      <c r="X256" s="20" t="s">
        <v>31</v>
      </c>
      <c r="Y256" s="73"/>
    </row>
    <row r="257" spans="1:25" ht="43.5" hidden="1" customHeight="1">
      <c r="A257" s="10">
        <f>SUBTOTAL(3,$C$4:C257)</f>
        <v>44</v>
      </c>
      <c r="B257" s="19">
        <v>367</v>
      </c>
      <c r="C257" s="19">
        <v>1333921</v>
      </c>
      <c r="D257" s="68" t="s">
        <v>1188</v>
      </c>
      <c r="E257" s="68" t="s">
        <v>187</v>
      </c>
      <c r="F257" s="69" t="s">
        <v>617</v>
      </c>
      <c r="G257" s="68" t="s">
        <v>584</v>
      </c>
      <c r="H257" s="68" t="s">
        <v>588</v>
      </c>
      <c r="I257" s="70" t="s">
        <v>31</v>
      </c>
      <c r="J257" s="68" t="s">
        <v>67</v>
      </c>
      <c r="K257" s="68" t="s">
        <v>68</v>
      </c>
      <c r="L257" s="71" t="s">
        <v>33</v>
      </c>
      <c r="M257" s="16">
        <v>28612</v>
      </c>
      <c r="N257" s="15" t="s">
        <v>29</v>
      </c>
      <c r="O257" s="17">
        <v>36021</v>
      </c>
      <c r="P257" s="17">
        <v>37575</v>
      </c>
      <c r="Q257" s="15"/>
      <c r="R257" s="18">
        <v>38666</v>
      </c>
      <c r="S257" s="19">
        <v>20</v>
      </c>
      <c r="T257" s="19" t="s">
        <v>30</v>
      </c>
      <c r="U257" s="19"/>
      <c r="V257" s="19"/>
      <c r="W257" s="19" t="s">
        <v>587</v>
      </c>
      <c r="X257" s="20" t="s">
        <v>31</v>
      </c>
      <c r="Y257" s="73"/>
    </row>
    <row r="258" spans="1:25" ht="43.5" hidden="1" customHeight="1">
      <c r="A258" s="10">
        <f>SUBTOTAL(3,$C$4:C258)</f>
        <v>44</v>
      </c>
      <c r="B258" s="19">
        <v>376</v>
      </c>
      <c r="C258" s="19">
        <v>1333586</v>
      </c>
      <c r="D258" s="68" t="s">
        <v>1189</v>
      </c>
      <c r="E258" s="68" t="s">
        <v>159</v>
      </c>
      <c r="F258" s="69" t="s">
        <v>609</v>
      </c>
      <c r="G258" s="68" t="s">
        <v>592</v>
      </c>
      <c r="H258" s="68" t="s">
        <v>588</v>
      </c>
      <c r="I258" s="70" t="s">
        <v>31</v>
      </c>
      <c r="J258" s="68" t="s">
        <v>1190</v>
      </c>
      <c r="K258" s="68" t="s">
        <v>68</v>
      </c>
      <c r="L258" s="71" t="s">
        <v>33</v>
      </c>
      <c r="M258" s="16">
        <v>28722</v>
      </c>
      <c r="N258" s="15" t="s">
        <v>43</v>
      </c>
      <c r="O258" s="17">
        <v>37546</v>
      </c>
      <c r="P258" s="17">
        <v>37546</v>
      </c>
      <c r="Q258" s="15"/>
      <c r="R258" s="18">
        <v>38670</v>
      </c>
      <c r="S258" s="19">
        <v>12</v>
      </c>
      <c r="T258" s="19" t="s">
        <v>30</v>
      </c>
      <c r="U258" s="19"/>
      <c r="V258" s="19"/>
      <c r="W258" s="19" t="s">
        <v>610</v>
      </c>
      <c r="X258" s="20" t="s">
        <v>31</v>
      </c>
      <c r="Y258" s="73"/>
    </row>
    <row r="259" spans="1:25" ht="43.5" hidden="1" customHeight="1">
      <c r="A259" s="10">
        <f>SUBTOTAL(3,$C$4:C259)</f>
        <v>44</v>
      </c>
      <c r="B259" s="19">
        <v>404</v>
      </c>
      <c r="C259" s="19">
        <v>1333692</v>
      </c>
      <c r="D259" s="68" t="s">
        <v>1191</v>
      </c>
      <c r="E259" s="68" t="s">
        <v>1192</v>
      </c>
      <c r="F259" s="69" t="s">
        <v>609</v>
      </c>
      <c r="G259" s="68" t="s">
        <v>592</v>
      </c>
      <c r="H259" s="68" t="s">
        <v>588</v>
      </c>
      <c r="I259" s="70" t="s">
        <v>31</v>
      </c>
      <c r="J259" s="68" t="s">
        <v>1193</v>
      </c>
      <c r="K259" s="68" t="s">
        <v>68</v>
      </c>
      <c r="L259" s="71" t="s">
        <v>33</v>
      </c>
      <c r="M259" s="16">
        <v>29957</v>
      </c>
      <c r="N259" s="15" t="s">
        <v>43</v>
      </c>
      <c r="O259" s="17">
        <v>36844</v>
      </c>
      <c r="P259" s="17">
        <v>36844</v>
      </c>
      <c r="Q259" s="15">
        <v>38159</v>
      </c>
      <c r="R259" s="18">
        <v>38779</v>
      </c>
      <c r="S259" s="19">
        <v>12</v>
      </c>
      <c r="T259" s="19" t="s">
        <v>30</v>
      </c>
      <c r="U259" s="19"/>
      <c r="V259" s="19"/>
      <c r="W259" s="19" t="s">
        <v>610</v>
      </c>
      <c r="X259" s="20" t="s">
        <v>31</v>
      </c>
      <c r="Y259" s="73"/>
    </row>
    <row r="260" spans="1:25" ht="43.5" hidden="1" customHeight="1">
      <c r="A260" s="10">
        <f>SUBTOTAL(3,$C$4:C260)</f>
        <v>44</v>
      </c>
      <c r="B260" s="19">
        <v>393</v>
      </c>
      <c r="C260" s="19">
        <v>1334370</v>
      </c>
      <c r="D260" s="68" t="s">
        <v>1194</v>
      </c>
      <c r="E260" s="68" t="s">
        <v>1195</v>
      </c>
      <c r="F260" s="69" t="s">
        <v>597</v>
      </c>
      <c r="G260" s="68" t="s">
        <v>592</v>
      </c>
      <c r="H260" s="68" t="s">
        <v>588</v>
      </c>
      <c r="I260" s="70" t="s">
        <v>31</v>
      </c>
      <c r="J260" s="68" t="s">
        <v>1166</v>
      </c>
      <c r="K260" s="68" t="s">
        <v>68</v>
      </c>
      <c r="L260" s="71" t="s">
        <v>33</v>
      </c>
      <c r="M260" s="16">
        <v>29415</v>
      </c>
      <c r="N260" s="15" t="s">
        <v>43</v>
      </c>
      <c r="O260" s="17">
        <v>37277</v>
      </c>
      <c r="P260" s="17">
        <v>37277</v>
      </c>
      <c r="Q260" s="15"/>
      <c r="R260" s="18">
        <v>38667</v>
      </c>
      <c r="S260" s="19">
        <v>14.5</v>
      </c>
      <c r="T260" s="19" t="s">
        <v>30</v>
      </c>
      <c r="U260" s="19"/>
      <c r="V260" s="19"/>
      <c r="W260" s="19" t="s">
        <v>587</v>
      </c>
      <c r="X260" s="20" t="s">
        <v>31</v>
      </c>
      <c r="Y260" s="73"/>
    </row>
    <row r="261" spans="1:25" ht="43.5" hidden="1" customHeight="1">
      <c r="A261" s="10">
        <f>SUBTOTAL(3,$C$4:C261)</f>
        <v>44</v>
      </c>
      <c r="B261" s="19">
        <v>36</v>
      </c>
      <c r="C261" s="19">
        <v>1332284</v>
      </c>
      <c r="D261" s="68" t="s">
        <v>1196</v>
      </c>
      <c r="E261" s="68" t="s">
        <v>1197</v>
      </c>
      <c r="F261" s="69" t="s">
        <v>583</v>
      </c>
      <c r="G261" s="68" t="s">
        <v>584</v>
      </c>
      <c r="H261" s="68" t="s">
        <v>588</v>
      </c>
      <c r="I261" s="70" t="s">
        <v>31</v>
      </c>
      <c r="J261" s="68" t="s">
        <v>392</v>
      </c>
      <c r="K261" s="68" t="s">
        <v>393</v>
      </c>
      <c r="L261" s="71" t="s">
        <v>33</v>
      </c>
      <c r="M261" s="16">
        <v>21977</v>
      </c>
      <c r="N261" s="15" t="s">
        <v>43</v>
      </c>
      <c r="O261" s="17">
        <v>31971</v>
      </c>
      <c r="P261" s="17">
        <v>37561</v>
      </c>
      <c r="Q261" s="15"/>
      <c r="R261" s="18">
        <v>38667</v>
      </c>
      <c r="S261" s="19">
        <v>14.5</v>
      </c>
      <c r="T261" s="19" t="s">
        <v>39</v>
      </c>
      <c r="U261" s="19"/>
      <c r="V261" s="19"/>
      <c r="W261" s="19" t="s">
        <v>587</v>
      </c>
      <c r="X261" s="20" t="s">
        <v>31</v>
      </c>
      <c r="Y261" s="73"/>
    </row>
    <row r="262" spans="1:25" ht="43.5" hidden="1" customHeight="1">
      <c r="A262" s="10">
        <f>SUBTOTAL(3,$C$4:C262)</f>
        <v>44</v>
      </c>
      <c r="B262" s="19">
        <v>52</v>
      </c>
      <c r="C262" s="19">
        <v>1332437</v>
      </c>
      <c r="D262" s="68" t="s">
        <v>1198</v>
      </c>
      <c r="E262" s="68" t="s">
        <v>1199</v>
      </c>
      <c r="F262" s="69" t="s">
        <v>609</v>
      </c>
      <c r="G262" s="68" t="s">
        <v>592</v>
      </c>
      <c r="H262" s="68" t="s">
        <v>588</v>
      </c>
      <c r="I262" s="70" t="s">
        <v>31</v>
      </c>
      <c r="J262" s="68" t="s">
        <v>1200</v>
      </c>
      <c r="K262" s="68" t="s">
        <v>393</v>
      </c>
      <c r="L262" s="71" t="s">
        <v>33</v>
      </c>
      <c r="M262" s="16">
        <v>22425</v>
      </c>
      <c r="N262" s="15" t="s">
        <v>43</v>
      </c>
      <c r="O262" s="17">
        <v>31970</v>
      </c>
      <c r="P262" s="17">
        <v>32704</v>
      </c>
      <c r="Q262" s="15">
        <v>32704</v>
      </c>
      <c r="R262" s="18">
        <v>38796</v>
      </c>
      <c r="S262" s="19">
        <v>14.5</v>
      </c>
      <c r="T262" s="19" t="s">
        <v>30</v>
      </c>
      <c r="U262" s="19"/>
      <c r="V262" s="19"/>
      <c r="W262" s="19" t="s">
        <v>610</v>
      </c>
      <c r="X262" s="20" t="s">
        <v>31</v>
      </c>
      <c r="Y262" s="73"/>
    </row>
    <row r="263" spans="1:25" ht="43.5" hidden="1" customHeight="1">
      <c r="A263" s="10">
        <f>SUBTOTAL(3,$C$4:C263)</f>
        <v>44</v>
      </c>
      <c r="B263" s="19">
        <v>92</v>
      </c>
      <c r="C263" s="19">
        <v>1322699</v>
      </c>
      <c r="D263" s="68" t="s">
        <v>1201</v>
      </c>
      <c r="E263" s="68" t="s">
        <v>1202</v>
      </c>
      <c r="F263" s="69" t="s">
        <v>609</v>
      </c>
      <c r="G263" s="68" t="s">
        <v>592</v>
      </c>
      <c r="H263" s="68" t="s">
        <v>588</v>
      </c>
      <c r="I263" s="70" t="s">
        <v>31</v>
      </c>
      <c r="J263" s="68" t="s">
        <v>1203</v>
      </c>
      <c r="K263" s="68" t="s">
        <v>393</v>
      </c>
      <c r="L263" s="71" t="s">
        <v>33</v>
      </c>
      <c r="M263" s="16">
        <v>23085</v>
      </c>
      <c r="N263" s="15" t="s">
        <v>29</v>
      </c>
      <c r="O263" s="17">
        <v>37548</v>
      </c>
      <c r="P263" s="17">
        <v>37548</v>
      </c>
      <c r="Q263" s="15"/>
      <c r="R263" s="18">
        <v>37548</v>
      </c>
      <c r="S263" s="19">
        <v>14.5</v>
      </c>
      <c r="T263" s="19" t="s">
        <v>30</v>
      </c>
      <c r="U263" s="19"/>
      <c r="V263" s="19"/>
      <c r="W263" s="19" t="s">
        <v>614</v>
      </c>
      <c r="X263" s="20" t="s">
        <v>31</v>
      </c>
      <c r="Y263" s="73"/>
    </row>
    <row r="264" spans="1:25" ht="43.5" hidden="1" customHeight="1">
      <c r="A264" s="10">
        <f>SUBTOTAL(3,$C$4:C264)</f>
        <v>44</v>
      </c>
      <c r="B264" s="19">
        <v>113</v>
      </c>
      <c r="C264" s="19">
        <v>1334067</v>
      </c>
      <c r="D264" s="68" t="s">
        <v>1204</v>
      </c>
      <c r="E264" s="68" t="s">
        <v>1205</v>
      </c>
      <c r="F264" s="69" t="s">
        <v>594</v>
      </c>
      <c r="G264" s="68" t="s">
        <v>584</v>
      </c>
      <c r="H264" s="68" t="s">
        <v>588</v>
      </c>
      <c r="I264" s="70" t="s">
        <v>31</v>
      </c>
      <c r="J264" s="68" t="s">
        <v>1206</v>
      </c>
      <c r="K264" s="68" t="s">
        <v>393</v>
      </c>
      <c r="L264" s="71" t="s">
        <v>33</v>
      </c>
      <c r="M264" s="16">
        <v>23529</v>
      </c>
      <c r="N264" s="15" t="s">
        <v>43</v>
      </c>
      <c r="O264" s="17">
        <v>30705</v>
      </c>
      <c r="P264" s="17">
        <v>37798</v>
      </c>
      <c r="Q264" s="15">
        <v>32512</v>
      </c>
      <c r="R264" s="18">
        <v>38668</v>
      </c>
      <c r="S264" s="19">
        <v>14.5</v>
      </c>
      <c r="T264" s="19" t="s">
        <v>30</v>
      </c>
      <c r="U264" s="19"/>
      <c r="V264" s="19"/>
      <c r="W264" s="19" t="s">
        <v>587</v>
      </c>
      <c r="X264" s="20" t="s">
        <v>31</v>
      </c>
      <c r="Y264" s="73"/>
    </row>
    <row r="265" spans="1:25" ht="43.5" hidden="1" customHeight="1">
      <c r="A265" s="10">
        <f>SUBTOTAL(3,$C$4:C265)</f>
        <v>44</v>
      </c>
      <c r="B265" s="19">
        <v>139</v>
      </c>
      <c r="C265" s="19">
        <v>1332331</v>
      </c>
      <c r="D265" s="68" t="s">
        <v>1207</v>
      </c>
      <c r="E265" s="68" t="s">
        <v>49</v>
      </c>
      <c r="F265" s="69" t="s">
        <v>598</v>
      </c>
      <c r="G265" s="68" t="s">
        <v>584</v>
      </c>
      <c r="H265" s="68" t="s">
        <v>588</v>
      </c>
      <c r="I265" s="70" t="s">
        <v>31</v>
      </c>
      <c r="J265" s="68" t="s">
        <v>395</v>
      </c>
      <c r="K265" s="68" t="s">
        <v>393</v>
      </c>
      <c r="L265" s="71" t="s">
        <v>33</v>
      </c>
      <c r="M265" s="16">
        <v>23969</v>
      </c>
      <c r="N265" s="15" t="s">
        <v>29</v>
      </c>
      <c r="O265" s="17">
        <v>35419</v>
      </c>
      <c r="P265" s="17">
        <v>37561</v>
      </c>
      <c r="Q265" s="15"/>
      <c r="R265" s="18">
        <v>38667</v>
      </c>
      <c r="S265" s="19">
        <v>14.5</v>
      </c>
      <c r="T265" s="19" t="s">
        <v>30</v>
      </c>
      <c r="U265" s="19"/>
      <c r="V265" s="19"/>
      <c r="W265" s="19" t="s">
        <v>587</v>
      </c>
      <c r="X265" s="20" t="s">
        <v>31</v>
      </c>
      <c r="Y265" s="73"/>
    </row>
    <row r="266" spans="1:25" ht="43.5" hidden="1" customHeight="1">
      <c r="A266" s="10">
        <f>SUBTOTAL(3,$C$4:C266)</f>
        <v>44</v>
      </c>
      <c r="B266" s="19">
        <v>177</v>
      </c>
      <c r="C266" s="19">
        <v>1332444</v>
      </c>
      <c r="D266" s="68" t="s">
        <v>1208</v>
      </c>
      <c r="E266" s="68" t="s">
        <v>1209</v>
      </c>
      <c r="F266" s="69" t="s">
        <v>609</v>
      </c>
      <c r="G266" s="68" t="s">
        <v>592</v>
      </c>
      <c r="H266" s="68" t="s">
        <v>588</v>
      </c>
      <c r="I266" s="70" t="s">
        <v>31</v>
      </c>
      <c r="J266" s="68" t="s">
        <v>1210</v>
      </c>
      <c r="K266" s="68" t="s">
        <v>393</v>
      </c>
      <c r="L266" s="71" t="s">
        <v>33</v>
      </c>
      <c r="M266" s="16">
        <v>24943</v>
      </c>
      <c r="N266" s="15" t="s">
        <v>43</v>
      </c>
      <c r="O266" s="17">
        <v>35459</v>
      </c>
      <c r="P266" s="17">
        <v>35459</v>
      </c>
      <c r="Q266" s="15"/>
      <c r="R266" s="18">
        <v>38673</v>
      </c>
      <c r="S266" s="19">
        <v>14.5</v>
      </c>
      <c r="T266" s="19" t="s">
        <v>30</v>
      </c>
      <c r="U266" s="19"/>
      <c r="V266" s="19"/>
      <c r="W266" s="19" t="s">
        <v>610</v>
      </c>
      <c r="X266" s="20" t="s">
        <v>31</v>
      </c>
      <c r="Y266" s="73"/>
    </row>
    <row r="267" spans="1:25" ht="43.5" hidden="1" customHeight="1">
      <c r="A267" s="10">
        <f>SUBTOTAL(3,$C$4:C267)</f>
        <v>44</v>
      </c>
      <c r="B267" s="19">
        <v>193</v>
      </c>
      <c r="C267" s="19">
        <v>1334068</v>
      </c>
      <c r="D267" s="68" t="s">
        <v>1211</v>
      </c>
      <c r="E267" s="68" t="s">
        <v>1212</v>
      </c>
      <c r="F267" s="69" t="s">
        <v>598</v>
      </c>
      <c r="G267" s="68" t="s">
        <v>584</v>
      </c>
      <c r="H267" s="68" t="s">
        <v>588</v>
      </c>
      <c r="I267" s="70" t="s">
        <v>31</v>
      </c>
      <c r="J267" s="68" t="s">
        <v>1206</v>
      </c>
      <c r="K267" s="68" t="s">
        <v>393</v>
      </c>
      <c r="L267" s="71" t="s">
        <v>33</v>
      </c>
      <c r="M267" s="16">
        <v>25282</v>
      </c>
      <c r="N267" s="15" t="s">
        <v>43</v>
      </c>
      <c r="O267" s="17">
        <v>32718</v>
      </c>
      <c r="P267" s="17">
        <v>38779</v>
      </c>
      <c r="Q267" s="15"/>
      <c r="R267" s="18">
        <v>38779</v>
      </c>
      <c r="S267" s="19">
        <v>14.5</v>
      </c>
      <c r="T267" s="19" t="s">
        <v>30</v>
      </c>
      <c r="U267" s="19"/>
      <c r="V267" s="19"/>
      <c r="W267" s="19" t="s">
        <v>587</v>
      </c>
      <c r="X267" s="20" t="s">
        <v>31</v>
      </c>
      <c r="Y267" s="73"/>
    </row>
    <row r="268" spans="1:25" ht="43.5" hidden="1" customHeight="1">
      <c r="A268" s="10">
        <f>SUBTOTAL(3,$C$4:C268)</f>
        <v>44</v>
      </c>
      <c r="B268" s="19">
        <v>198</v>
      </c>
      <c r="C268" s="19">
        <v>1334066</v>
      </c>
      <c r="D268" s="68" t="s">
        <v>1213</v>
      </c>
      <c r="E268" s="68" t="s">
        <v>1214</v>
      </c>
      <c r="F268" s="69" t="s">
        <v>583</v>
      </c>
      <c r="G268" s="68" t="s">
        <v>592</v>
      </c>
      <c r="H268" s="68" t="s">
        <v>588</v>
      </c>
      <c r="I268" s="70" t="s">
        <v>31</v>
      </c>
      <c r="J268" s="68" t="s">
        <v>1206</v>
      </c>
      <c r="K268" s="68" t="s">
        <v>393</v>
      </c>
      <c r="L268" s="71" t="s">
        <v>33</v>
      </c>
      <c r="M268" s="16">
        <v>25538</v>
      </c>
      <c r="N268" s="15" t="s">
        <v>43</v>
      </c>
      <c r="O268" s="17">
        <v>36846</v>
      </c>
      <c r="P268" s="17">
        <v>36846</v>
      </c>
      <c r="Q268" s="15"/>
      <c r="R268" s="18">
        <v>38667</v>
      </c>
      <c r="S268" s="19">
        <v>14.5</v>
      </c>
      <c r="T268" s="19" t="s">
        <v>30</v>
      </c>
      <c r="U268" s="19"/>
      <c r="V268" s="19"/>
      <c r="W268" s="19" t="s">
        <v>587</v>
      </c>
      <c r="X268" s="20" t="s">
        <v>31</v>
      </c>
      <c r="Y268" s="73"/>
    </row>
    <row r="269" spans="1:25" ht="43.5" hidden="1" customHeight="1">
      <c r="A269" s="10">
        <f>SUBTOTAL(3,$C$4:C269)</f>
        <v>44</v>
      </c>
      <c r="B269" s="19">
        <v>223</v>
      </c>
      <c r="C269" s="19">
        <v>1332320</v>
      </c>
      <c r="D269" s="68" t="s">
        <v>1215</v>
      </c>
      <c r="E269" s="68" t="s">
        <v>1063</v>
      </c>
      <c r="F269" s="69" t="s">
        <v>598</v>
      </c>
      <c r="G269" s="68" t="s">
        <v>584</v>
      </c>
      <c r="H269" s="68" t="s">
        <v>588</v>
      </c>
      <c r="I269" s="70" t="s">
        <v>31</v>
      </c>
      <c r="J269" s="68" t="s">
        <v>398</v>
      </c>
      <c r="K269" s="68" t="s">
        <v>393</v>
      </c>
      <c r="L269" s="71" t="s">
        <v>33</v>
      </c>
      <c r="M269" s="16">
        <v>26092</v>
      </c>
      <c r="N269" s="15" t="s">
        <v>29</v>
      </c>
      <c r="O269" s="17">
        <v>36021</v>
      </c>
      <c r="P269" s="17">
        <v>37561</v>
      </c>
      <c r="Q269" s="15"/>
      <c r="R269" s="18">
        <v>38667</v>
      </c>
      <c r="S269" s="19">
        <v>12</v>
      </c>
      <c r="T269" s="19" t="s">
        <v>30</v>
      </c>
      <c r="U269" s="19"/>
      <c r="V269" s="19"/>
      <c r="W269" s="19" t="s">
        <v>587</v>
      </c>
      <c r="X269" s="20" t="s">
        <v>31</v>
      </c>
      <c r="Y269" s="73"/>
    </row>
    <row r="270" spans="1:25" ht="43.5" hidden="1" customHeight="1">
      <c r="A270" s="10">
        <f>SUBTOTAL(3,$C$4:C270)</f>
        <v>44</v>
      </c>
      <c r="B270" s="19">
        <v>260</v>
      </c>
      <c r="C270" s="19">
        <v>1332251</v>
      </c>
      <c r="D270" s="68" t="s">
        <v>1216</v>
      </c>
      <c r="E270" s="68" t="s">
        <v>1217</v>
      </c>
      <c r="F270" s="69" t="s">
        <v>598</v>
      </c>
      <c r="G270" s="68" t="s">
        <v>584</v>
      </c>
      <c r="H270" s="68" t="s">
        <v>588</v>
      </c>
      <c r="I270" s="70" t="s">
        <v>31</v>
      </c>
      <c r="J270" s="68" t="s">
        <v>1218</v>
      </c>
      <c r="K270" s="68" t="s">
        <v>393</v>
      </c>
      <c r="L270" s="71" t="s">
        <v>33</v>
      </c>
      <c r="M270" s="16">
        <v>26512</v>
      </c>
      <c r="N270" s="15" t="s">
        <v>43</v>
      </c>
      <c r="O270" s="17">
        <v>36094</v>
      </c>
      <c r="P270" s="17">
        <v>37561</v>
      </c>
      <c r="Q270" s="15"/>
      <c r="R270" s="18">
        <v>38682</v>
      </c>
      <c r="S270" s="19">
        <v>14.5</v>
      </c>
      <c r="T270" s="19" t="s">
        <v>39</v>
      </c>
      <c r="U270" s="19"/>
      <c r="V270" s="19"/>
      <c r="W270" s="19" t="s">
        <v>587</v>
      </c>
      <c r="X270" s="20" t="s">
        <v>31</v>
      </c>
      <c r="Y270" s="73"/>
    </row>
    <row r="271" spans="1:25" ht="43.5" hidden="1" customHeight="1">
      <c r="A271" s="10">
        <f>SUBTOTAL(3,$C$4:C271)</f>
        <v>44</v>
      </c>
      <c r="B271" s="19">
        <v>277</v>
      </c>
      <c r="C271" s="19">
        <v>1332440</v>
      </c>
      <c r="D271" s="68" t="s">
        <v>1219</v>
      </c>
      <c r="E271" s="68" t="s">
        <v>1220</v>
      </c>
      <c r="F271" s="69" t="s">
        <v>609</v>
      </c>
      <c r="G271" s="68" t="s">
        <v>592</v>
      </c>
      <c r="H271" s="68" t="s">
        <v>588</v>
      </c>
      <c r="I271" s="70" t="s">
        <v>31</v>
      </c>
      <c r="J271" s="68" t="s">
        <v>1200</v>
      </c>
      <c r="K271" s="68" t="s">
        <v>393</v>
      </c>
      <c r="L271" s="71" t="s">
        <v>33</v>
      </c>
      <c r="M271" s="16">
        <v>26799</v>
      </c>
      <c r="N271" s="15" t="s">
        <v>43</v>
      </c>
      <c r="O271" s="17">
        <v>37274</v>
      </c>
      <c r="P271" s="17">
        <v>37274</v>
      </c>
      <c r="Q271" s="15"/>
      <c r="R271" s="18">
        <v>38785</v>
      </c>
      <c r="S271" s="19">
        <v>14.5</v>
      </c>
      <c r="T271" s="19" t="s">
        <v>30</v>
      </c>
      <c r="U271" s="19"/>
      <c r="V271" s="19"/>
      <c r="W271" s="19" t="s">
        <v>610</v>
      </c>
      <c r="X271" s="20" t="s">
        <v>31</v>
      </c>
      <c r="Y271" s="73"/>
    </row>
    <row r="272" spans="1:25" ht="43.5" hidden="1" customHeight="1">
      <c r="A272" s="10">
        <f>SUBTOTAL(3,$C$4:C272)</f>
        <v>44</v>
      </c>
      <c r="B272" s="19">
        <v>282</v>
      </c>
      <c r="C272" s="19">
        <v>1332427</v>
      </c>
      <c r="D272" s="68" t="s">
        <v>1221</v>
      </c>
      <c r="E272" s="68" t="s">
        <v>1222</v>
      </c>
      <c r="F272" s="69" t="s">
        <v>609</v>
      </c>
      <c r="G272" s="68" t="s">
        <v>592</v>
      </c>
      <c r="H272" s="68" t="s">
        <v>588</v>
      </c>
      <c r="I272" s="70" t="s">
        <v>31</v>
      </c>
      <c r="J272" s="68" t="s">
        <v>1223</v>
      </c>
      <c r="K272" s="68" t="s">
        <v>393</v>
      </c>
      <c r="L272" s="71" t="s">
        <v>33</v>
      </c>
      <c r="M272" s="16">
        <v>26846</v>
      </c>
      <c r="N272" s="15" t="s">
        <v>43</v>
      </c>
      <c r="O272" s="17">
        <v>36021</v>
      </c>
      <c r="P272" s="17">
        <v>36021</v>
      </c>
      <c r="Q272" s="15"/>
      <c r="R272" s="18">
        <v>38808</v>
      </c>
      <c r="S272" s="19">
        <v>14.5</v>
      </c>
      <c r="T272" s="19" t="s">
        <v>30</v>
      </c>
      <c r="U272" s="19"/>
      <c r="V272" s="19"/>
      <c r="W272" s="19" t="s">
        <v>610</v>
      </c>
      <c r="X272" s="20" t="s">
        <v>31</v>
      </c>
      <c r="Y272" s="73"/>
    </row>
    <row r="273" spans="1:25" ht="43.5" hidden="1" customHeight="1">
      <c r="A273" s="10">
        <f>SUBTOTAL(3,$C$4:C273)</f>
        <v>44</v>
      </c>
      <c r="B273" s="19">
        <v>331</v>
      </c>
      <c r="C273" s="19">
        <v>1332287</v>
      </c>
      <c r="D273" s="68" t="s">
        <v>1224</v>
      </c>
      <c r="E273" s="68" t="s">
        <v>1225</v>
      </c>
      <c r="F273" s="69" t="s">
        <v>598</v>
      </c>
      <c r="G273" s="68" t="s">
        <v>584</v>
      </c>
      <c r="H273" s="68" t="s">
        <v>588</v>
      </c>
      <c r="I273" s="70" t="s">
        <v>31</v>
      </c>
      <c r="J273" s="68" t="s">
        <v>392</v>
      </c>
      <c r="K273" s="68" t="s">
        <v>393</v>
      </c>
      <c r="L273" s="71" t="s">
        <v>33</v>
      </c>
      <c r="M273" s="16">
        <v>27663</v>
      </c>
      <c r="N273" s="15" t="s">
        <v>43</v>
      </c>
      <c r="O273" s="17">
        <v>36021</v>
      </c>
      <c r="P273" s="17">
        <v>37561</v>
      </c>
      <c r="Q273" s="15"/>
      <c r="R273" s="18">
        <v>38667</v>
      </c>
      <c r="S273" s="19">
        <v>14.5</v>
      </c>
      <c r="T273" s="19" t="s">
        <v>39</v>
      </c>
      <c r="U273" s="19"/>
      <c r="V273" s="19"/>
      <c r="W273" s="19" t="s">
        <v>587</v>
      </c>
      <c r="X273" s="20" t="s">
        <v>31</v>
      </c>
      <c r="Y273" s="73"/>
    </row>
    <row r="274" spans="1:25" ht="43.5" hidden="1" customHeight="1">
      <c r="A274" s="10">
        <f>SUBTOTAL(3,$C$4:C274)</f>
        <v>44</v>
      </c>
      <c r="B274" s="19">
        <v>346</v>
      </c>
      <c r="C274" s="19">
        <v>1332286</v>
      </c>
      <c r="D274" s="68" t="s">
        <v>1226</v>
      </c>
      <c r="E274" s="68" t="s">
        <v>1227</v>
      </c>
      <c r="F274" s="69" t="s">
        <v>617</v>
      </c>
      <c r="G274" s="68" t="s">
        <v>584</v>
      </c>
      <c r="H274" s="68" t="s">
        <v>588</v>
      </c>
      <c r="I274" s="70" t="s">
        <v>31</v>
      </c>
      <c r="J274" s="68" t="s">
        <v>392</v>
      </c>
      <c r="K274" s="68" t="s">
        <v>393</v>
      </c>
      <c r="L274" s="71" t="s">
        <v>33</v>
      </c>
      <c r="M274" s="16">
        <v>28076</v>
      </c>
      <c r="N274" s="15" t="s">
        <v>43</v>
      </c>
      <c r="O274" s="17">
        <v>36021</v>
      </c>
      <c r="P274" s="17">
        <v>37561</v>
      </c>
      <c r="Q274" s="15"/>
      <c r="R274" s="18">
        <v>38667</v>
      </c>
      <c r="S274" s="19">
        <v>14.5</v>
      </c>
      <c r="T274" s="19" t="s">
        <v>39</v>
      </c>
      <c r="U274" s="19"/>
      <c r="V274" s="19"/>
      <c r="W274" s="19" t="s">
        <v>587</v>
      </c>
      <c r="X274" s="20" t="s">
        <v>31</v>
      </c>
      <c r="Y274" s="73"/>
    </row>
    <row r="275" spans="1:25" ht="43.5" hidden="1" customHeight="1">
      <c r="A275" s="10">
        <f>SUBTOTAL(3,$C$4:C275)</f>
        <v>44</v>
      </c>
      <c r="B275" s="19">
        <v>56</v>
      </c>
      <c r="C275" s="19">
        <v>1336961</v>
      </c>
      <c r="D275" s="68" t="s">
        <v>1228</v>
      </c>
      <c r="E275" s="68" t="s">
        <v>1229</v>
      </c>
      <c r="F275" s="69" t="s">
        <v>601</v>
      </c>
      <c r="G275" s="68" t="s">
        <v>584</v>
      </c>
      <c r="H275" s="68" t="s">
        <v>588</v>
      </c>
      <c r="I275" s="70" t="s">
        <v>31</v>
      </c>
      <c r="J275" s="68" t="s">
        <v>188</v>
      </c>
      <c r="K275" s="68" t="s">
        <v>189</v>
      </c>
      <c r="L275" s="71" t="s">
        <v>28</v>
      </c>
      <c r="M275" s="16">
        <v>22505</v>
      </c>
      <c r="N275" s="15" t="s">
        <v>29</v>
      </c>
      <c r="O275" s="17">
        <v>31819</v>
      </c>
      <c r="P275" s="17">
        <v>37571</v>
      </c>
      <c r="Q275" s="17">
        <v>32760</v>
      </c>
      <c r="R275" s="18">
        <v>38863</v>
      </c>
      <c r="S275" s="19">
        <v>12</v>
      </c>
      <c r="T275" s="19" t="s">
        <v>30</v>
      </c>
      <c r="U275" s="19"/>
      <c r="V275" s="19"/>
      <c r="W275" s="19" t="s">
        <v>587</v>
      </c>
      <c r="X275" s="20" t="s">
        <v>31</v>
      </c>
      <c r="Y275" s="73"/>
    </row>
    <row r="276" spans="1:25" ht="43.5" hidden="1" customHeight="1">
      <c r="A276" s="10">
        <f>SUBTOTAL(3,$C$4:C276)</f>
        <v>44</v>
      </c>
      <c r="B276" s="19">
        <v>153</v>
      </c>
      <c r="C276" s="19">
        <v>1335269</v>
      </c>
      <c r="D276" s="68" t="s">
        <v>1230</v>
      </c>
      <c r="E276" s="68" t="s">
        <v>1231</v>
      </c>
      <c r="F276" s="69" t="s">
        <v>626</v>
      </c>
      <c r="G276" s="68" t="s">
        <v>584</v>
      </c>
      <c r="H276" s="68" t="s">
        <v>644</v>
      </c>
      <c r="I276" s="70" t="s">
        <v>25</v>
      </c>
      <c r="J276" s="68" t="s">
        <v>1232</v>
      </c>
      <c r="K276" s="68" t="s">
        <v>189</v>
      </c>
      <c r="L276" s="71" t="s">
        <v>28</v>
      </c>
      <c r="M276" s="16">
        <v>24508</v>
      </c>
      <c r="N276" s="15" t="s">
        <v>29</v>
      </c>
      <c r="O276" s="17">
        <v>32690</v>
      </c>
      <c r="P276" s="17">
        <v>36655</v>
      </c>
      <c r="Q276" s="17"/>
      <c r="R276" s="18">
        <v>38612</v>
      </c>
      <c r="S276" s="19">
        <v>12</v>
      </c>
      <c r="T276" s="19" t="s">
        <v>30</v>
      </c>
      <c r="U276" s="19"/>
      <c r="V276" s="19"/>
      <c r="W276" s="19" t="s">
        <v>587</v>
      </c>
      <c r="X276" s="20" t="s">
        <v>31</v>
      </c>
      <c r="Y276" s="73"/>
    </row>
    <row r="277" spans="1:25" ht="43.5" hidden="1" customHeight="1">
      <c r="A277" s="10">
        <f>SUBTOTAL(3,$C$4:C277)</f>
        <v>44</v>
      </c>
      <c r="B277" s="19">
        <v>156</v>
      </c>
      <c r="C277" s="19">
        <v>1336902</v>
      </c>
      <c r="D277" s="68" t="s">
        <v>1233</v>
      </c>
      <c r="E277" s="68" t="s">
        <v>1234</v>
      </c>
      <c r="F277" s="69" t="s">
        <v>598</v>
      </c>
      <c r="G277" s="68" t="s">
        <v>584</v>
      </c>
      <c r="H277" s="68" t="s">
        <v>588</v>
      </c>
      <c r="I277" s="70" t="s">
        <v>31</v>
      </c>
      <c r="J277" s="68" t="s">
        <v>1235</v>
      </c>
      <c r="K277" s="68" t="s">
        <v>189</v>
      </c>
      <c r="L277" s="71" t="s">
        <v>28</v>
      </c>
      <c r="M277" s="16">
        <v>24570</v>
      </c>
      <c r="N277" s="15" t="s">
        <v>29</v>
      </c>
      <c r="O277" s="17">
        <v>35459</v>
      </c>
      <c r="P277" s="17">
        <v>37561</v>
      </c>
      <c r="Q277" s="17"/>
      <c r="R277" s="18">
        <v>38667</v>
      </c>
      <c r="S277" s="19">
        <v>12</v>
      </c>
      <c r="T277" s="19" t="s">
        <v>30</v>
      </c>
      <c r="U277" s="19"/>
      <c r="V277" s="19"/>
      <c r="W277" s="19" t="s">
        <v>587</v>
      </c>
      <c r="X277" s="20" t="s">
        <v>31</v>
      </c>
      <c r="Y277" s="73"/>
    </row>
    <row r="278" spans="1:25" ht="43.5" hidden="1" customHeight="1">
      <c r="A278" s="10">
        <f>SUBTOTAL(3,$C$4:C278)</f>
        <v>44</v>
      </c>
      <c r="B278" s="19">
        <v>159</v>
      </c>
      <c r="C278" s="19">
        <v>1336877</v>
      </c>
      <c r="D278" s="68" t="s">
        <v>1236</v>
      </c>
      <c r="E278" s="68" t="s">
        <v>1237</v>
      </c>
      <c r="F278" s="69" t="s">
        <v>617</v>
      </c>
      <c r="G278" s="68" t="s">
        <v>584</v>
      </c>
      <c r="H278" s="68" t="s">
        <v>644</v>
      </c>
      <c r="I278" s="70" t="s">
        <v>31</v>
      </c>
      <c r="J278" s="68" t="s">
        <v>1238</v>
      </c>
      <c r="K278" s="68" t="s">
        <v>189</v>
      </c>
      <c r="L278" s="71" t="s">
        <v>28</v>
      </c>
      <c r="M278" s="16">
        <v>24604</v>
      </c>
      <c r="N278" s="15" t="s">
        <v>29</v>
      </c>
      <c r="O278" s="17">
        <v>37546</v>
      </c>
      <c r="P278" s="17">
        <v>38780</v>
      </c>
      <c r="Q278" s="17"/>
      <c r="R278" s="18">
        <v>38780</v>
      </c>
      <c r="S278" s="19">
        <v>12</v>
      </c>
      <c r="T278" s="19" t="s">
        <v>30</v>
      </c>
      <c r="U278" s="19"/>
      <c r="V278" s="19"/>
      <c r="W278" s="19" t="s">
        <v>587</v>
      </c>
      <c r="X278" s="20" t="s">
        <v>31</v>
      </c>
      <c r="Y278" s="73"/>
    </row>
    <row r="279" spans="1:25" ht="43.5" hidden="1" customHeight="1">
      <c r="A279" s="10">
        <f>SUBTOTAL(3,$C$4:C279)</f>
        <v>44</v>
      </c>
      <c r="B279" s="19">
        <v>175</v>
      </c>
      <c r="C279" s="19">
        <v>1336948</v>
      </c>
      <c r="D279" s="68" t="s">
        <v>1239</v>
      </c>
      <c r="E279" s="68" t="s">
        <v>247</v>
      </c>
      <c r="F279" s="69" t="s">
        <v>598</v>
      </c>
      <c r="G279" s="68" t="s">
        <v>584</v>
      </c>
      <c r="H279" s="68" t="s">
        <v>588</v>
      </c>
      <c r="I279" s="70" t="s">
        <v>31</v>
      </c>
      <c r="J279" s="68" t="s">
        <v>1240</v>
      </c>
      <c r="K279" s="68" t="s">
        <v>189</v>
      </c>
      <c r="L279" s="71" t="s">
        <v>28</v>
      </c>
      <c r="M279" s="16">
        <v>24871</v>
      </c>
      <c r="N279" s="15" t="s">
        <v>29</v>
      </c>
      <c r="O279" s="17">
        <v>34866</v>
      </c>
      <c r="P279" s="17">
        <v>38779</v>
      </c>
      <c r="Q279" s="17"/>
      <c r="R279" s="18">
        <v>38779</v>
      </c>
      <c r="S279" s="19">
        <v>12</v>
      </c>
      <c r="T279" s="19" t="s">
        <v>30</v>
      </c>
      <c r="U279" s="19"/>
      <c r="V279" s="19"/>
      <c r="W279" s="19" t="s">
        <v>587</v>
      </c>
      <c r="X279" s="20" t="s">
        <v>31</v>
      </c>
      <c r="Y279" s="73"/>
    </row>
    <row r="280" spans="1:25" ht="43.5" hidden="1" customHeight="1">
      <c r="A280" s="10">
        <f>SUBTOTAL(3,$C$4:C280)</f>
        <v>44</v>
      </c>
      <c r="B280" s="19">
        <v>254</v>
      </c>
      <c r="C280" s="19">
        <v>1336869</v>
      </c>
      <c r="D280" s="68" t="s">
        <v>1241</v>
      </c>
      <c r="E280" s="68" t="s">
        <v>1242</v>
      </c>
      <c r="F280" s="69" t="s">
        <v>617</v>
      </c>
      <c r="G280" s="68" t="s">
        <v>584</v>
      </c>
      <c r="H280" s="68" t="s">
        <v>588</v>
      </c>
      <c r="I280" s="70" t="s">
        <v>31</v>
      </c>
      <c r="J280" s="68" t="s">
        <v>1238</v>
      </c>
      <c r="K280" s="68" t="s">
        <v>189</v>
      </c>
      <c r="L280" s="71" t="s">
        <v>28</v>
      </c>
      <c r="M280" s="16">
        <v>26470</v>
      </c>
      <c r="N280" s="15" t="s">
        <v>29</v>
      </c>
      <c r="O280" s="17">
        <v>35420</v>
      </c>
      <c r="P280" s="17">
        <v>37561</v>
      </c>
      <c r="Q280" s="17"/>
      <c r="R280" s="18">
        <v>38667</v>
      </c>
      <c r="S280" s="19">
        <v>12</v>
      </c>
      <c r="T280" s="19" t="s">
        <v>30</v>
      </c>
      <c r="U280" s="19"/>
      <c r="V280" s="19"/>
      <c r="W280" s="19" t="s">
        <v>587</v>
      </c>
      <c r="X280" s="20" t="s">
        <v>31</v>
      </c>
      <c r="Y280" s="73"/>
    </row>
    <row r="281" spans="1:25" ht="43.5" hidden="1" customHeight="1">
      <c r="A281" s="10">
        <f>SUBTOTAL(3,$C$4:C281)</f>
        <v>44</v>
      </c>
      <c r="B281" s="19">
        <v>382</v>
      </c>
      <c r="C281" s="19">
        <v>1336697</v>
      </c>
      <c r="D281" s="68" t="s">
        <v>1243</v>
      </c>
      <c r="E281" s="68" t="s">
        <v>1244</v>
      </c>
      <c r="F281" s="69" t="s">
        <v>609</v>
      </c>
      <c r="G281" s="68" t="s">
        <v>592</v>
      </c>
      <c r="H281" s="68" t="s">
        <v>588</v>
      </c>
      <c r="I281" s="70" t="s">
        <v>31</v>
      </c>
      <c r="J281" s="68" t="s">
        <v>1245</v>
      </c>
      <c r="K281" s="68" t="s">
        <v>189</v>
      </c>
      <c r="L281" s="71" t="s">
        <v>28</v>
      </c>
      <c r="M281" s="16">
        <v>28982</v>
      </c>
      <c r="N281" s="15" t="s">
        <v>29</v>
      </c>
      <c r="O281" s="17">
        <v>36847</v>
      </c>
      <c r="P281" s="17">
        <v>36847</v>
      </c>
      <c r="Q281" s="15"/>
      <c r="R281" s="18">
        <v>38685</v>
      </c>
      <c r="S281" s="19">
        <v>12</v>
      </c>
      <c r="T281" s="19" t="s">
        <v>30</v>
      </c>
      <c r="U281" s="19"/>
      <c r="V281" s="19"/>
      <c r="W281" s="19" t="s">
        <v>614</v>
      </c>
      <c r="X281" s="20" t="s">
        <v>31</v>
      </c>
      <c r="Y281" s="73"/>
    </row>
    <row r="282" spans="1:25" ht="43.5" hidden="1" customHeight="1">
      <c r="A282" s="10">
        <f>SUBTOTAL(3,$C$4:C282)</f>
        <v>44</v>
      </c>
      <c r="B282" s="19">
        <v>258</v>
      </c>
      <c r="C282" s="19">
        <v>1346172</v>
      </c>
      <c r="D282" s="68" t="s">
        <v>1246</v>
      </c>
      <c r="E282" s="68" t="s">
        <v>1247</v>
      </c>
      <c r="F282" s="69" t="s">
        <v>660</v>
      </c>
      <c r="G282" s="68" t="s">
        <v>592</v>
      </c>
      <c r="H282" s="68" t="s">
        <v>588</v>
      </c>
      <c r="I282" s="70" t="s">
        <v>31</v>
      </c>
      <c r="J282" s="68" t="s">
        <v>1248</v>
      </c>
      <c r="K282" s="68" t="s">
        <v>405</v>
      </c>
      <c r="L282" s="71" t="s">
        <v>28</v>
      </c>
      <c r="M282" s="16">
        <v>26495</v>
      </c>
      <c r="N282" s="15" t="s">
        <v>43</v>
      </c>
      <c r="O282" s="17">
        <v>37807</v>
      </c>
      <c r="P282" s="17">
        <v>37807</v>
      </c>
      <c r="Q282" s="15">
        <v>39022</v>
      </c>
      <c r="R282" s="18">
        <v>39022</v>
      </c>
      <c r="S282" s="19">
        <v>12</v>
      </c>
      <c r="T282" s="19" t="s">
        <v>39</v>
      </c>
      <c r="U282" s="19"/>
      <c r="V282" s="19"/>
      <c r="W282" s="19" t="s">
        <v>614</v>
      </c>
      <c r="X282" s="20" t="s">
        <v>31</v>
      </c>
      <c r="Y282" s="73"/>
    </row>
    <row r="283" spans="1:25" ht="43.5" hidden="1" customHeight="1">
      <c r="A283" s="10">
        <f>SUBTOTAL(3,$C$4:C283)</f>
        <v>44</v>
      </c>
      <c r="B283" s="19">
        <v>303</v>
      </c>
      <c r="C283" s="19">
        <v>1346222</v>
      </c>
      <c r="D283" s="68" t="s">
        <v>1249</v>
      </c>
      <c r="E283" s="68" t="s">
        <v>1250</v>
      </c>
      <c r="F283" s="69" t="s">
        <v>609</v>
      </c>
      <c r="G283" s="68" t="s">
        <v>592</v>
      </c>
      <c r="H283" s="68" t="s">
        <v>588</v>
      </c>
      <c r="I283" s="70" t="s">
        <v>31</v>
      </c>
      <c r="J283" s="68" t="s">
        <v>1251</v>
      </c>
      <c r="K283" s="68" t="s">
        <v>405</v>
      </c>
      <c r="L283" s="71" t="s">
        <v>28</v>
      </c>
      <c r="M283" s="16">
        <v>27095</v>
      </c>
      <c r="N283" s="15" t="s">
        <v>29</v>
      </c>
      <c r="O283" s="17">
        <v>36971</v>
      </c>
      <c r="P283" s="17">
        <v>36971</v>
      </c>
      <c r="Q283" s="15"/>
      <c r="R283" s="18">
        <v>38682</v>
      </c>
      <c r="S283" s="19">
        <v>12</v>
      </c>
      <c r="T283" s="19" t="s">
        <v>39</v>
      </c>
      <c r="U283" s="19"/>
      <c r="V283" s="19"/>
      <c r="W283" s="19" t="s">
        <v>610</v>
      </c>
      <c r="X283" s="20" t="s">
        <v>31</v>
      </c>
      <c r="Y283" s="73"/>
    </row>
    <row r="284" spans="1:25" ht="43.5" hidden="1" customHeight="1">
      <c r="A284" s="10">
        <f>SUBTOTAL(3,$C$4:C284)</f>
        <v>44</v>
      </c>
      <c r="B284" s="19">
        <v>356</v>
      </c>
      <c r="C284" s="19">
        <v>1346191</v>
      </c>
      <c r="D284" s="68" t="s">
        <v>1252</v>
      </c>
      <c r="E284" s="68" t="s">
        <v>1253</v>
      </c>
      <c r="F284" s="69" t="s">
        <v>609</v>
      </c>
      <c r="G284" s="68" t="s">
        <v>592</v>
      </c>
      <c r="H284" s="68" t="s">
        <v>588</v>
      </c>
      <c r="I284" s="70" t="s">
        <v>31</v>
      </c>
      <c r="J284" s="68" t="s">
        <v>1254</v>
      </c>
      <c r="K284" s="68" t="s">
        <v>405</v>
      </c>
      <c r="L284" s="71" t="s">
        <v>28</v>
      </c>
      <c r="M284" s="16">
        <v>28234</v>
      </c>
      <c r="N284" s="15" t="s">
        <v>29</v>
      </c>
      <c r="O284" s="17">
        <v>37683</v>
      </c>
      <c r="P284" s="17">
        <v>37683</v>
      </c>
      <c r="Q284" s="15">
        <v>38675</v>
      </c>
      <c r="R284" s="18">
        <v>38675</v>
      </c>
      <c r="S284" s="19">
        <v>12</v>
      </c>
      <c r="T284" s="19" t="s">
        <v>39</v>
      </c>
      <c r="U284" s="19"/>
      <c r="V284" s="19"/>
      <c r="W284" s="19" t="s">
        <v>610</v>
      </c>
      <c r="X284" s="20" t="s">
        <v>31</v>
      </c>
      <c r="Y284" s="73"/>
    </row>
    <row r="285" spans="1:25" ht="43.5" hidden="1" customHeight="1">
      <c r="A285" s="10">
        <f>SUBTOTAL(3,$C$4:C285)</f>
        <v>44</v>
      </c>
      <c r="B285" s="19">
        <v>398</v>
      </c>
      <c r="C285" s="19">
        <v>1346223</v>
      </c>
      <c r="D285" s="68" t="s">
        <v>1255</v>
      </c>
      <c r="E285" s="68" t="s">
        <v>1256</v>
      </c>
      <c r="F285" s="69" t="s">
        <v>609</v>
      </c>
      <c r="G285" s="68" t="s">
        <v>592</v>
      </c>
      <c r="H285" s="68" t="s">
        <v>588</v>
      </c>
      <c r="I285" s="70" t="s">
        <v>31</v>
      </c>
      <c r="J285" s="68" t="s">
        <v>1257</v>
      </c>
      <c r="K285" s="68" t="s">
        <v>405</v>
      </c>
      <c r="L285" s="71" t="s">
        <v>28</v>
      </c>
      <c r="M285" s="16">
        <v>29620</v>
      </c>
      <c r="N285" s="15" t="s">
        <v>29</v>
      </c>
      <c r="O285" s="17">
        <v>37345</v>
      </c>
      <c r="P285" s="17">
        <v>37345</v>
      </c>
      <c r="Q285" s="15">
        <v>38525</v>
      </c>
      <c r="R285" s="18">
        <v>37345</v>
      </c>
      <c r="S285" s="19">
        <v>12</v>
      </c>
      <c r="T285" s="19" t="s">
        <v>39</v>
      </c>
      <c r="U285" s="19"/>
      <c r="V285" s="19"/>
      <c r="W285" s="19" t="s">
        <v>610</v>
      </c>
      <c r="X285" s="20" t="s">
        <v>31</v>
      </c>
      <c r="Y285" s="73"/>
    </row>
    <row r="286" spans="1:25" ht="43.5" hidden="1" customHeight="1">
      <c r="A286" s="10">
        <f>SUBTOTAL(3,$C$4:C286)</f>
        <v>44</v>
      </c>
      <c r="B286" s="19">
        <v>44</v>
      </c>
      <c r="C286" s="19">
        <v>1332147</v>
      </c>
      <c r="D286" s="68" t="s">
        <v>1258</v>
      </c>
      <c r="E286" s="68" t="s">
        <v>230</v>
      </c>
      <c r="F286" s="69" t="s">
        <v>583</v>
      </c>
      <c r="G286" s="68" t="s">
        <v>584</v>
      </c>
      <c r="H286" s="68" t="s">
        <v>588</v>
      </c>
      <c r="I286" s="70" t="s">
        <v>31</v>
      </c>
      <c r="J286" s="68" t="s">
        <v>1259</v>
      </c>
      <c r="K286" s="68" t="s">
        <v>412</v>
      </c>
      <c r="L286" s="71" t="s">
        <v>33</v>
      </c>
      <c r="M286" s="16">
        <v>22081</v>
      </c>
      <c r="N286" s="15" t="s">
        <v>43</v>
      </c>
      <c r="O286" s="17">
        <v>29498</v>
      </c>
      <c r="P286" s="17">
        <v>38779</v>
      </c>
      <c r="Q286" s="15"/>
      <c r="R286" s="18">
        <v>38779</v>
      </c>
      <c r="S286" s="19">
        <v>12</v>
      </c>
      <c r="T286" s="19" t="s">
        <v>30</v>
      </c>
      <c r="U286" s="19"/>
      <c r="V286" s="19"/>
      <c r="W286" s="19" t="s">
        <v>614</v>
      </c>
      <c r="X286" s="20" t="s">
        <v>31</v>
      </c>
      <c r="Y286" s="73"/>
    </row>
    <row r="287" spans="1:25" ht="43.5" hidden="1" customHeight="1">
      <c r="A287" s="10">
        <f>SUBTOTAL(3,$C$4:C287)</f>
        <v>44</v>
      </c>
      <c r="B287" s="19">
        <v>41</v>
      </c>
      <c r="C287" s="19">
        <v>1332513</v>
      </c>
      <c r="D287" s="68" t="s">
        <v>1260</v>
      </c>
      <c r="E287" s="68" t="s">
        <v>1261</v>
      </c>
      <c r="F287" s="69" t="s">
        <v>583</v>
      </c>
      <c r="G287" s="68" t="s">
        <v>584</v>
      </c>
      <c r="H287" s="68" t="s">
        <v>588</v>
      </c>
      <c r="I287" s="70" t="s">
        <v>31</v>
      </c>
      <c r="J287" s="68" t="s">
        <v>415</v>
      </c>
      <c r="K287" s="68" t="s">
        <v>412</v>
      </c>
      <c r="L287" s="71" t="s">
        <v>33</v>
      </c>
      <c r="M287" s="16">
        <v>22050</v>
      </c>
      <c r="N287" s="15" t="s">
        <v>29</v>
      </c>
      <c r="O287" s="17">
        <v>30706</v>
      </c>
      <c r="P287" s="17">
        <v>37561</v>
      </c>
      <c r="Q287" s="15">
        <v>31723</v>
      </c>
      <c r="R287" s="18">
        <v>38667</v>
      </c>
      <c r="S287" s="19">
        <v>12</v>
      </c>
      <c r="T287" s="19" t="s">
        <v>30</v>
      </c>
      <c r="U287" s="19"/>
      <c r="V287" s="19"/>
      <c r="W287" s="19" t="s">
        <v>587</v>
      </c>
      <c r="X287" s="20" t="s">
        <v>31</v>
      </c>
      <c r="Y287" s="73"/>
    </row>
    <row r="288" spans="1:25" ht="43.5" hidden="1" customHeight="1">
      <c r="A288" s="10">
        <f>SUBTOTAL(3,$C$4:C288)</f>
        <v>44</v>
      </c>
      <c r="B288" s="19">
        <v>186</v>
      </c>
      <c r="C288" s="19">
        <v>1332158</v>
      </c>
      <c r="D288" s="68" t="s">
        <v>1262</v>
      </c>
      <c r="E288" s="68" t="s">
        <v>115</v>
      </c>
      <c r="F288" s="69" t="s">
        <v>609</v>
      </c>
      <c r="G288" s="68" t="s">
        <v>592</v>
      </c>
      <c r="H288" s="68" t="s">
        <v>588</v>
      </c>
      <c r="I288" s="70" t="s">
        <v>31</v>
      </c>
      <c r="J288" s="68" t="s">
        <v>1263</v>
      </c>
      <c r="K288" s="68" t="s">
        <v>412</v>
      </c>
      <c r="L288" s="71" t="s">
        <v>33</v>
      </c>
      <c r="M288" s="16">
        <v>25117</v>
      </c>
      <c r="N288" s="15" t="s">
        <v>43</v>
      </c>
      <c r="O288" s="17">
        <v>36021</v>
      </c>
      <c r="P288" s="17">
        <v>36021</v>
      </c>
      <c r="Q288" s="15"/>
      <c r="R288" s="18">
        <v>38671</v>
      </c>
      <c r="S288" s="19">
        <v>12</v>
      </c>
      <c r="T288" s="19" t="s">
        <v>30</v>
      </c>
      <c r="U288" s="19"/>
      <c r="V288" s="19"/>
      <c r="W288" s="19" t="s">
        <v>610</v>
      </c>
      <c r="X288" s="20" t="s">
        <v>31</v>
      </c>
      <c r="Y288" s="73"/>
    </row>
    <row r="289" spans="1:25" ht="43.5" hidden="1" customHeight="1">
      <c r="A289" s="10">
        <f>SUBTOTAL(3,$C$4:C289)</f>
        <v>44</v>
      </c>
      <c r="B289" s="19">
        <v>187</v>
      </c>
      <c r="C289" s="19">
        <v>1332510</v>
      </c>
      <c r="D289" s="68" t="s">
        <v>1264</v>
      </c>
      <c r="E289" s="68" t="s">
        <v>149</v>
      </c>
      <c r="F289" s="69" t="s">
        <v>631</v>
      </c>
      <c r="G289" s="68" t="s">
        <v>584</v>
      </c>
      <c r="H289" s="68" t="s">
        <v>588</v>
      </c>
      <c r="I289" s="70" t="s">
        <v>31</v>
      </c>
      <c r="J289" s="68" t="s">
        <v>415</v>
      </c>
      <c r="K289" s="68" t="s">
        <v>412</v>
      </c>
      <c r="L289" s="71" t="s">
        <v>33</v>
      </c>
      <c r="M289" s="16">
        <v>25121</v>
      </c>
      <c r="N289" s="15" t="s">
        <v>29</v>
      </c>
      <c r="O289" s="17">
        <v>37277</v>
      </c>
      <c r="P289" s="17">
        <v>38779</v>
      </c>
      <c r="Q289" s="15"/>
      <c r="R289" s="18">
        <v>38779</v>
      </c>
      <c r="S289" s="19">
        <v>12</v>
      </c>
      <c r="T289" s="19" t="s">
        <v>30</v>
      </c>
      <c r="U289" s="19"/>
      <c r="V289" s="19"/>
      <c r="W289" s="19" t="s">
        <v>587</v>
      </c>
      <c r="X289" s="20" t="s">
        <v>31</v>
      </c>
      <c r="Y289" s="73"/>
    </row>
    <row r="290" spans="1:25" ht="43.5" hidden="1" customHeight="1">
      <c r="A290" s="10">
        <f>SUBTOTAL(3,$C$4:C290)</f>
        <v>44</v>
      </c>
      <c r="B290" s="19">
        <v>234</v>
      </c>
      <c r="C290" s="19">
        <v>1332512</v>
      </c>
      <c r="D290" s="68" t="s">
        <v>1265</v>
      </c>
      <c r="E290" s="68" t="s">
        <v>97</v>
      </c>
      <c r="F290" s="69" t="s">
        <v>583</v>
      </c>
      <c r="G290" s="68" t="s">
        <v>592</v>
      </c>
      <c r="H290" s="68" t="s">
        <v>588</v>
      </c>
      <c r="I290" s="70" t="s">
        <v>25</v>
      </c>
      <c r="J290" s="68" t="s">
        <v>415</v>
      </c>
      <c r="K290" s="68" t="s">
        <v>412</v>
      </c>
      <c r="L290" s="71" t="s">
        <v>33</v>
      </c>
      <c r="M290" s="16">
        <v>26276</v>
      </c>
      <c r="N290" s="15" t="s">
        <v>29</v>
      </c>
      <c r="O290" s="17">
        <v>37278</v>
      </c>
      <c r="P290" s="17">
        <v>37278</v>
      </c>
      <c r="Q290" s="15"/>
      <c r="R290" s="18">
        <v>38667</v>
      </c>
      <c r="S290" s="19">
        <v>12</v>
      </c>
      <c r="T290" s="19" t="s">
        <v>30</v>
      </c>
      <c r="U290" s="19"/>
      <c r="V290" s="19"/>
      <c r="W290" s="19" t="s">
        <v>587</v>
      </c>
      <c r="X290" s="20" t="s">
        <v>31</v>
      </c>
      <c r="Y290" s="73"/>
    </row>
    <row r="291" spans="1:25" ht="43.5" hidden="1" customHeight="1">
      <c r="A291" s="10">
        <f>SUBTOTAL(3,$C$4:C291)</f>
        <v>44</v>
      </c>
      <c r="B291" s="19">
        <v>290</v>
      </c>
      <c r="C291" s="19">
        <v>1332339</v>
      </c>
      <c r="D291" s="68" t="s">
        <v>1266</v>
      </c>
      <c r="E291" s="68" t="s">
        <v>1267</v>
      </c>
      <c r="F291" s="69" t="s">
        <v>583</v>
      </c>
      <c r="G291" s="68" t="s">
        <v>592</v>
      </c>
      <c r="H291" s="68" t="s">
        <v>588</v>
      </c>
      <c r="I291" s="70" t="s">
        <v>31</v>
      </c>
      <c r="J291" s="68" t="s">
        <v>418</v>
      </c>
      <c r="K291" s="68" t="s">
        <v>412</v>
      </c>
      <c r="L291" s="71" t="s">
        <v>33</v>
      </c>
      <c r="M291" s="16">
        <v>26900</v>
      </c>
      <c r="N291" s="15" t="s">
        <v>29</v>
      </c>
      <c r="O291" s="17">
        <v>37277</v>
      </c>
      <c r="P291" s="17">
        <v>37277</v>
      </c>
      <c r="Q291" s="15"/>
      <c r="R291" s="18">
        <v>38666</v>
      </c>
      <c r="S291" s="19">
        <v>12</v>
      </c>
      <c r="T291" s="19" t="s">
        <v>30</v>
      </c>
      <c r="U291" s="19"/>
      <c r="V291" s="19"/>
      <c r="W291" s="19" t="s">
        <v>587</v>
      </c>
      <c r="X291" s="20" t="s">
        <v>31</v>
      </c>
      <c r="Y291" s="73"/>
    </row>
    <row r="292" spans="1:25" ht="43.5" hidden="1" customHeight="1">
      <c r="A292" s="10">
        <f>SUBTOTAL(3,$C$4:C292)</f>
        <v>44</v>
      </c>
      <c r="B292" s="19">
        <v>353</v>
      </c>
      <c r="C292" s="19">
        <v>1332511</v>
      </c>
      <c r="D292" s="68" t="s">
        <v>1268</v>
      </c>
      <c r="E292" s="68" t="s">
        <v>1269</v>
      </c>
      <c r="F292" s="69" t="s">
        <v>660</v>
      </c>
      <c r="G292" s="68" t="s">
        <v>592</v>
      </c>
      <c r="H292" s="68" t="s">
        <v>588</v>
      </c>
      <c r="I292" s="70" t="s">
        <v>31</v>
      </c>
      <c r="J292" s="68" t="s">
        <v>415</v>
      </c>
      <c r="K292" s="68" t="s">
        <v>412</v>
      </c>
      <c r="L292" s="71" t="s">
        <v>33</v>
      </c>
      <c r="M292" s="16">
        <v>28167</v>
      </c>
      <c r="N292" s="15" t="s">
        <v>43</v>
      </c>
      <c r="O292" s="17">
        <v>37277</v>
      </c>
      <c r="P292" s="17">
        <v>37277</v>
      </c>
      <c r="Q292" s="15"/>
      <c r="R292" s="18">
        <v>38682</v>
      </c>
      <c r="S292" s="19">
        <v>12</v>
      </c>
      <c r="T292" s="19" t="s">
        <v>30</v>
      </c>
      <c r="U292" s="19"/>
      <c r="V292" s="19"/>
      <c r="W292" s="19" t="s">
        <v>587</v>
      </c>
      <c r="X292" s="20" t="s">
        <v>31</v>
      </c>
      <c r="Y292" s="73"/>
    </row>
    <row r="293" spans="1:25" ht="43.5" hidden="1" customHeight="1">
      <c r="A293" s="10">
        <f>SUBTOTAL(3,$C$4:C293)</f>
        <v>44</v>
      </c>
      <c r="B293" s="19">
        <v>31</v>
      </c>
      <c r="C293" s="19">
        <v>1319768</v>
      </c>
      <c r="D293" s="68" t="s">
        <v>1270</v>
      </c>
      <c r="E293" s="68" t="s">
        <v>99</v>
      </c>
      <c r="F293" s="69" t="s">
        <v>609</v>
      </c>
      <c r="G293" s="68" t="s">
        <v>592</v>
      </c>
      <c r="H293" s="68" t="s">
        <v>588</v>
      </c>
      <c r="I293" s="70" t="s">
        <v>31</v>
      </c>
      <c r="J293" s="68" t="s">
        <v>1271</v>
      </c>
      <c r="K293" s="68" t="s">
        <v>103</v>
      </c>
      <c r="L293" s="71" t="s">
        <v>28</v>
      </c>
      <c r="M293" s="16">
        <v>21858</v>
      </c>
      <c r="N293" s="15" t="s">
        <v>29</v>
      </c>
      <c r="O293" s="17">
        <v>36914</v>
      </c>
      <c r="P293" s="17">
        <v>36914</v>
      </c>
      <c r="Q293" s="15"/>
      <c r="R293" s="18">
        <v>38681</v>
      </c>
      <c r="S293" s="19">
        <v>12</v>
      </c>
      <c r="T293" s="19" t="s">
        <v>30</v>
      </c>
      <c r="U293" s="19"/>
      <c r="V293" s="19"/>
      <c r="W293" s="19" t="s">
        <v>610</v>
      </c>
      <c r="X293" s="20" t="s">
        <v>31</v>
      </c>
      <c r="Y293" s="73"/>
    </row>
    <row r="294" spans="1:25" ht="43.5" hidden="1" customHeight="1">
      <c r="A294" s="10">
        <f>SUBTOTAL(3,$C$4:C294)</f>
        <v>44</v>
      </c>
      <c r="B294" s="19">
        <v>171</v>
      </c>
      <c r="C294" s="19">
        <v>1319818</v>
      </c>
      <c r="D294" s="68" t="s">
        <v>1272</v>
      </c>
      <c r="E294" s="68" t="s">
        <v>65</v>
      </c>
      <c r="F294" s="69" t="s">
        <v>609</v>
      </c>
      <c r="G294" s="68" t="s">
        <v>592</v>
      </c>
      <c r="H294" s="68" t="s">
        <v>588</v>
      </c>
      <c r="I294" s="70" t="s">
        <v>31</v>
      </c>
      <c r="J294" s="68" t="s">
        <v>1273</v>
      </c>
      <c r="K294" s="68" t="s">
        <v>103</v>
      </c>
      <c r="L294" s="71" t="s">
        <v>28</v>
      </c>
      <c r="M294" s="16">
        <v>24816</v>
      </c>
      <c r="N294" s="15" t="s">
        <v>29</v>
      </c>
      <c r="O294" s="17">
        <v>34865</v>
      </c>
      <c r="P294" s="17">
        <v>34865</v>
      </c>
      <c r="Q294" s="15"/>
      <c r="R294" s="18">
        <v>38673</v>
      </c>
      <c r="S294" s="19">
        <v>12</v>
      </c>
      <c r="T294" s="19" t="s">
        <v>30</v>
      </c>
      <c r="U294" s="19"/>
      <c r="V294" s="19"/>
      <c r="W294" s="19" t="s">
        <v>610</v>
      </c>
      <c r="X294" s="20" t="s">
        <v>31</v>
      </c>
      <c r="Y294" s="73"/>
    </row>
    <row r="295" spans="1:25" ht="43.5" hidden="1" customHeight="1">
      <c r="A295" s="10">
        <f>SUBTOTAL(3,$C$4:C295)</f>
        <v>44</v>
      </c>
      <c r="B295" s="19">
        <v>147</v>
      </c>
      <c r="C295" s="19">
        <v>1320509</v>
      </c>
      <c r="D295" s="68" t="s">
        <v>1274</v>
      </c>
      <c r="E295" s="68" t="s">
        <v>531</v>
      </c>
      <c r="F295" s="69" t="s">
        <v>626</v>
      </c>
      <c r="G295" s="68" t="s">
        <v>584</v>
      </c>
      <c r="H295" s="68" t="s">
        <v>588</v>
      </c>
      <c r="I295" s="70" t="s">
        <v>31</v>
      </c>
      <c r="J295" s="68" t="s">
        <v>421</v>
      </c>
      <c r="K295" s="68" t="s">
        <v>103</v>
      </c>
      <c r="L295" s="71" t="s">
        <v>28</v>
      </c>
      <c r="M295" s="16">
        <v>24298</v>
      </c>
      <c r="N295" s="15" t="s">
        <v>29</v>
      </c>
      <c r="O295" s="17">
        <v>34865</v>
      </c>
      <c r="P295" s="17">
        <v>37244</v>
      </c>
      <c r="Q295" s="17"/>
      <c r="R295" s="18">
        <v>38667</v>
      </c>
      <c r="S295" s="19">
        <v>12</v>
      </c>
      <c r="T295" s="19" t="s">
        <v>39</v>
      </c>
      <c r="U295" s="19"/>
      <c r="V295" s="19"/>
      <c r="W295" s="19" t="s">
        <v>587</v>
      </c>
      <c r="X295" s="20" t="s">
        <v>31</v>
      </c>
      <c r="Y295" s="73"/>
    </row>
    <row r="296" spans="1:25" ht="43.5" hidden="1" customHeight="1">
      <c r="A296" s="10">
        <f>SUBTOTAL(3,$C$4:C296)</f>
        <v>44</v>
      </c>
      <c r="B296" s="19">
        <v>257</v>
      </c>
      <c r="C296" s="19">
        <v>1320462</v>
      </c>
      <c r="D296" s="68" t="s">
        <v>1275</v>
      </c>
      <c r="E296" s="68" t="s">
        <v>915</v>
      </c>
      <c r="F296" s="69" t="s">
        <v>617</v>
      </c>
      <c r="G296" s="68" t="s">
        <v>584</v>
      </c>
      <c r="H296" s="68" t="s">
        <v>588</v>
      </c>
      <c r="I296" s="70" t="s">
        <v>31</v>
      </c>
      <c r="J296" s="68" t="s">
        <v>424</v>
      </c>
      <c r="K296" s="68" t="s">
        <v>103</v>
      </c>
      <c r="L296" s="71" t="s">
        <v>28</v>
      </c>
      <c r="M296" s="16">
        <v>26488</v>
      </c>
      <c r="N296" s="15" t="s">
        <v>29</v>
      </c>
      <c r="O296" s="17">
        <v>36021</v>
      </c>
      <c r="P296" s="17">
        <v>36021</v>
      </c>
      <c r="Q296" s="17"/>
      <c r="R296" s="18">
        <v>38679</v>
      </c>
      <c r="S296" s="19">
        <v>12</v>
      </c>
      <c r="T296" s="19" t="s">
        <v>30</v>
      </c>
      <c r="U296" s="19"/>
      <c r="V296" s="19"/>
      <c r="W296" s="19" t="s">
        <v>587</v>
      </c>
      <c r="X296" s="20" t="s">
        <v>31</v>
      </c>
      <c r="Y296" s="73"/>
    </row>
    <row r="297" spans="1:25" ht="43.5" hidden="1" customHeight="1">
      <c r="A297" s="10">
        <f>SUBTOTAL(3,$C$4:C297)</f>
        <v>44</v>
      </c>
      <c r="B297" s="19">
        <v>27</v>
      </c>
      <c r="C297" s="19">
        <v>1338364</v>
      </c>
      <c r="D297" s="68" t="s">
        <v>1276</v>
      </c>
      <c r="E297" s="68" t="s">
        <v>1277</v>
      </c>
      <c r="F297" s="69" t="s">
        <v>609</v>
      </c>
      <c r="G297" s="68" t="s">
        <v>592</v>
      </c>
      <c r="H297" s="68" t="s">
        <v>588</v>
      </c>
      <c r="I297" s="70" t="s">
        <v>31</v>
      </c>
      <c r="J297" s="68" t="s">
        <v>1278</v>
      </c>
      <c r="K297" s="68" t="s">
        <v>135</v>
      </c>
      <c r="L297" s="71" t="s">
        <v>28</v>
      </c>
      <c r="M297" s="16">
        <v>21762</v>
      </c>
      <c r="N297" s="15" t="s">
        <v>29</v>
      </c>
      <c r="O297" s="17">
        <v>31981</v>
      </c>
      <c r="P297" s="17">
        <v>31981</v>
      </c>
      <c r="Q297" s="15"/>
      <c r="R297" s="18">
        <v>38780</v>
      </c>
      <c r="S297" s="19">
        <v>14.5</v>
      </c>
      <c r="T297" s="19" t="s">
        <v>30</v>
      </c>
      <c r="U297" s="19"/>
      <c r="V297" s="19"/>
      <c r="W297" s="19" t="s">
        <v>610</v>
      </c>
      <c r="X297" s="20" t="s">
        <v>31</v>
      </c>
      <c r="Y297" s="73"/>
    </row>
    <row r="298" spans="1:25" ht="43.5" hidden="1" customHeight="1">
      <c r="A298" s="10">
        <f>SUBTOTAL(3,$C$4:C298)</f>
        <v>44</v>
      </c>
      <c r="B298" s="19">
        <v>90</v>
      </c>
      <c r="C298" s="19">
        <v>1319833</v>
      </c>
      <c r="D298" s="68" t="s">
        <v>1279</v>
      </c>
      <c r="E298" s="68" t="s">
        <v>403</v>
      </c>
      <c r="F298" s="69" t="s">
        <v>618</v>
      </c>
      <c r="G298" s="68" t="s">
        <v>584</v>
      </c>
      <c r="H298" s="68" t="s">
        <v>588</v>
      </c>
      <c r="I298" s="70" t="s">
        <v>31</v>
      </c>
      <c r="J298" s="68" t="s">
        <v>1278</v>
      </c>
      <c r="K298" s="68" t="s">
        <v>135</v>
      </c>
      <c r="L298" s="71" t="s">
        <v>28</v>
      </c>
      <c r="M298" s="16">
        <v>23074</v>
      </c>
      <c r="N298" s="15" t="s">
        <v>29</v>
      </c>
      <c r="O298" s="17">
        <v>29931</v>
      </c>
      <c r="P298" s="17">
        <v>38682</v>
      </c>
      <c r="Q298" s="15"/>
      <c r="R298" s="18">
        <v>38682</v>
      </c>
      <c r="S298" s="19">
        <v>14.5</v>
      </c>
      <c r="T298" s="19" t="s">
        <v>30</v>
      </c>
      <c r="U298" s="19"/>
      <c r="V298" s="19"/>
      <c r="W298" s="19" t="s">
        <v>610</v>
      </c>
      <c r="X298" s="20" t="s">
        <v>31</v>
      </c>
      <c r="Y298" s="73"/>
    </row>
    <row r="299" spans="1:25" ht="43.5" hidden="1" customHeight="1">
      <c r="A299" s="10">
        <f>SUBTOTAL(3,$C$4:C299)</f>
        <v>44</v>
      </c>
      <c r="B299" s="19">
        <v>124</v>
      </c>
      <c r="C299" s="19">
        <v>1338380</v>
      </c>
      <c r="D299" s="68" t="s">
        <v>1280</v>
      </c>
      <c r="E299" s="68" t="s">
        <v>216</v>
      </c>
      <c r="F299" s="69" t="s">
        <v>609</v>
      </c>
      <c r="G299" s="68" t="s">
        <v>592</v>
      </c>
      <c r="H299" s="68" t="s">
        <v>588</v>
      </c>
      <c r="I299" s="70" t="s">
        <v>31</v>
      </c>
      <c r="J299" s="68" t="s">
        <v>1281</v>
      </c>
      <c r="K299" s="68" t="s">
        <v>135</v>
      </c>
      <c r="L299" s="71" t="s">
        <v>28</v>
      </c>
      <c r="M299" s="16">
        <v>23748</v>
      </c>
      <c r="N299" s="15" t="s">
        <v>29</v>
      </c>
      <c r="O299" s="17">
        <v>36021</v>
      </c>
      <c r="P299" s="17">
        <v>36021</v>
      </c>
      <c r="Q299" s="15"/>
      <c r="R299" s="18">
        <v>38667</v>
      </c>
      <c r="S299" s="19">
        <v>12</v>
      </c>
      <c r="T299" s="19" t="s">
        <v>30</v>
      </c>
      <c r="U299" s="19"/>
      <c r="V299" s="19"/>
      <c r="W299" s="19" t="s">
        <v>610</v>
      </c>
      <c r="X299" s="20" t="s">
        <v>31</v>
      </c>
      <c r="Y299" s="73"/>
    </row>
    <row r="300" spans="1:25" ht="43.5" hidden="1" customHeight="1">
      <c r="A300" s="10">
        <f>SUBTOTAL(3,$C$4:C300)</f>
        <v>44</v>
      </c>
      <c r="B300" s="19">
        <v>129</v>
      </c>
      <c r="C300" s="19">
        <v>1338346</v>
      </c>
      <c r="D300" s="68" t="s">
        <v>1282</v>
      </c>
      <c r="E300" s="68" t="s">
        <v>451</v>
      </c>
      <c r="F300" s="69" t="s">
        <v>609</v>
      </c>
      <c r="G300" s="68" t="s">
        <v>592</v>
      </c>
      <c r="H300" s="68" t="s">
        <v>588</v>
      </c>
      <c r="I300" s="70" t="s">
        <v>31</v>
      </c>
      <c r="J300" s="68" t="s">
        <v>1283</v>
      </c>
      <c r="K300" s="68" t="s">
        <v>135</v>
      </c>
      <c r="L300" s="71" t="s">
        <v>28</v>
      </c>
      <c r="M300" s="16">
        <v>23819</v>
      </c>
      <c r="N300" s="15" t="s">
        <v>29</v>
      </c>
      <c r="O300" s="17">
        <v>31817</v>
      </c>
      <c r="P300" s="17">
        <v>31817</v>
      </c>
      <c r="Q300" s="15">
        <v>32762</v>
      </c>
      <c r="R300" s="18">
        <v>38667</v>
      </c>
      <c r="S300" s="19">
        <v>14.5</v>
      </c>
      <c r="T300" s="19" t="s">
        <v>30</v>
      </c>
      <c r="U300" s="19"/>
      <c r="V300" s="19"/>
      <c r="W300" s="19" t="s">
        <v>610</v>
      </c>
      <c r="X300" s="20" t="s">
        <v>31</v>
      </c>
      <c r="Y300" s="73"/>
    </row>
    <row r="301" spans="1:25" ht="43.5" hidden="1" customHeight="1">
      <c r="A301" s="10">
        <f>SUBTOTAL(3,$C$4:C301)</f>
        <v>44</v>
      </c>
      <c r="B301" s="19">
        <v>168</v>
      </c>
      <c r="C301" s="19">
        <v>1338330</v>
      </c>
      <c r="D301" s="68" t="s">
        <v>1284</v>
      </c>
      <c r="E301" s="68" t="s">
        <v>388</v>
      </c>
      <c r="F301" s="69" t="s">
        <v>609</v>
      </c>
      <c r="G301" s="68" t="s">
        <v>592</v>
      </c>
      <c r="H301" s="68" t="s">
        <v>588</v>
      </c>
      <c r="I301" s="70" t="s">
        <v>31</v>
      </c>
      <c r="J301" s="68" t="s">
        <v>1285</v>
      </c>
      <c r="K301" s="68" t="s">
        <v>135</v>
      </c>
      <c r="L301" s="71" t="s">
        <v>28</v>
      </c>
      <c r="M301" s="16">
        <v>24688</v>
      </c>
      <c r="N301" s="15" t="s">
        <v>43</v>
      </c>
      <c r="O301" s="17">
        <v>32769</v>
      </c>
      <c r="P301" s="17">
        <v>32769</v>
      </c>
      <c r="Q301" s="15">
        <v>33319</v>
      </c>
      <c r="R301" s="18">
        <v>38667</v>
      </c>
      <c r="S301" s="19">
        <v>14.5</v>
      </c>
      <c r="T301" s="19" t="s">
        <v>30</v>
      </c>
      <c r="U301" s="19"/>
      <c r="V301" s="19"/>
      <c r="W301" s="19" t="s">
        <v>610</v>
      </c>
      <c r="X301" s="20" t="s">
        <v>31</v>
      </c>
      <c r="Y301" s="73"/>
    </row>
    <row r="302" spans="1:25" ht="43.5" customHeight="1">
      <c r="A302" s="10">
        <f>SUBTOTAL(3,$C$4:C302)</f>
        <v>45</v>
      </c>
      <c r="B302" s="19">
        <v>212</v>
      </c>
      <c r="C302" s="19">
        <v>1339364</v>
      </c>
      <c r="D302" s="68" t="s">
        <v>1286</v>
      </c>
      <c r="E302" s="68" t="s">
        <v>560</v>
      </c>
      <c r="F302" s="69" t="s">
        <v>609</v>
      </c>
      <c r="G302" s="68" t="s">
        <v>592</v>
      </c>
      <c r="H302" s="68" t="s">
        <v>588</v>
      </c>
      <c r="I302" s="70" t="s">
        <v>25</v>
      </c>
      <c r="J302" s="68" t="s">
        <v>1287</v>
      </c>
      <c r="K302" s="68" t="s">
        <v>135</v>
      </c>
      <c r="L302" s="71" t="s">
        <v>28</v>
      </c>
      <c r="M302" s="16">
        <v>25785</v>
      </c>
      <c r="N302" s="15" t="s">
        <v>29</v>
      </c>
      <c r="O302" s="17">
        <v>35437</v>
      </c>
      <c r="P302" s="17">
        <v>35437</v>
      </c>
      <c r="Q302" s="15"/>
      <c r="R302" s="18">
        <v>38899</v>
      </c>
      <c r="S302" s="19">
        <v>14.5</v>
      </c>
      <c r="T302" s="19" t="s">
        <v>30</v>
      </c>
      <c r="U302" s="19"/>
      <c r="V302" s="19"/>
      <c r="W302" s="19" t="s">
        <v>610</v>
      </c>
      <c r="X302" s="20" t="s">
        <v>25</v>
      </c>
      <c r="Y302" s="73"/>
    </row>
    <row r="303" spans="1:25" ht="43.5" customHeight="1">
      <c r="A303" s="10">
        <f>SUBTOTAL(3,$C$4:C303)</f>
        <v>46</v>
      </c>
      <c r="B303" s="19">
        <v>30</v>
      </c>
      <c r="C303" s="19">
        <v>1339287</v>
      </c>
      <c r="D303" s="68" t="s">
        <v>1288</v>
      </c>
      <c r="E303" s="68" t="s">
        <v>1289</v>
      </c>
      <c r="F303" s="69" t="s">
        <v>631</v>
      </c>
      <c r="G303" s="68" t="s">
        <v>584</v>
      </c>
      <c r="H303" s="68" t="s">
        <v>588</v>
      </c>
      <c r="I303" s="70" t="s">
        <v>31</v>
      </c>
      <c r="J303" s="68" t="s">
        <v>1290</v>
      </c>
      <c r="K303" s="68" t="s">
        <v>135</v>
      </c>
      <c r="L303" s="71" t="s">
        <v>28</v>
      </c>
      <c r="M303" s="16">
        <v>21852</v>
      </c>
      <c r="N303" s="15" t="s">
        <v>43</v>
      </c>
      <c r="O303" s="17">
        <v>31476</v>
      </c>
      <c r="P303" s="17">
        <v>38780</v>
      </c>
      <c r="Q303" s="17"/>
      <c r="R303" s="18">
        <v>38780</v>
      </c>
      <c r="S303" s="19">
        <v>14.5</v>
      </c>
      <c r="T303" s="19" t="s">
        <v>30</v>
      </c>
      <c r="U303" s="19"/>
      <c r="V303" s="19"/>
      <c r="W303" s="19" t="s">
        <v>587</v>
      </c>
      <c r="X303" s="20" t="s">
        <v>25</v>
      </c>
      <c r="Y303" s="73"/>
    </row>
    <row r="304" spans="1:25" ht="43.5" customHeight="1">
      <c r="A304" s="10">
        <f>SUBTOTAL(3,$C$4:C304)</f>
        <v>47</v>
      </c>
      <c r="B304" s="19">
        <v>60</v>
      </c>
      <c r="C304" s="19">
        <v>1340616</v>
      </c>
      <c r="D304" s="68" t="s">
        <v>1291</v>
      </c>
      <c r="E304" s="68" t="s">
        <v>319</v>
      </c>
      <c r="F304" s="69" t="s">
        <v>631</v>
      </c>
      <c r="G304" s="68" t="s">
        <v>584</v>
      </c>
      <c r="H304" s="68" t="s">
        <v>588</v>
      </c>
      <c r="I304" s="70" t="s">
        <v>25</v>
      </c>
      <c r="J304" s="68" t="s">
        <v>432</v>
      </c>
      <c r="K304" s="68" t="s">
        <v>135</v>
      </c>
      <c r="L304" s="71" t="s">
        <v>28</v>
      </c>
      <c r="M304" s="16">
        <v>22569</v>
      </c>
      <c r="N304" s="15" t="s">
        <v>29</v>
      </c>
      <c r="O304" s="17">
        <v>31135</v>
      </c>
      <c r="P304" s="17">
        <v>36654</v>
      </c>
      <c r="Q304" s="17">
        <v>32441</v>
      </c>
      <c r="R304" s="18">
        <v>38782</v>
      </c>
      <c r="S304" s="19">
        <v>14.5</v>
      </c>
      <c r="T304" s="19" t="s">
        <v>30</v>
      </c>
      <c r="U304" s="19"/>
      <c r="V304" s="19"/>
      <c r="W304" s="19" t="s">
        <v>587</v>
      </c>
      <c r="X304" s="20" t="s">
        <v>25</v>
      </c>
      <c r="Y304" s="73"/>
    </row>
    <row r="305" spans="1:25" ht="43.5" hidden="1" customHeight="1">
      <c r="A305" s="10">
        <f>SUBTOTAL(3,$C$4:C305)</f>
        <v>47</v>
      </c>
      <c r="B305" s="19">
        <v>63</v>
      </c>
      <c r="C305" s="19">
        <v>1339167</v>
      </c>
      <c r="D305" s="68" t="s">
        <v>1292</v>
      </c>
      <c r="E305" s="68" t="s">
        <v>65</v>
      </c>
      <c r="F305" s="69" t="s">
        <v>594</v>
      </c>
      <c r="G305" s="68" t="s">
        <v>584</v>
      </c>
      <c r="H305" s="68" t="s">
        <v>588</v>
      </c>
      <c r="I305" s="70" t="s">
        <v>31</v>
      </c>
      <c r="J305" s="68" t="s">
        <v>1293</v>
      </c>
      <c r="K305" s="68" t="s">
        <v>135</v>
      </c>
      <c r="L305" s="71" t="s">
        <v>28</v>
      </c>
      <c r="M305" s="16">
        <v>22649</v>
      </c>
      <c r="N305" s="15" t="s">
        <v>29</v>
      </c>
      <c r="O305" s="17">
        <v>30706</v>
      </c>
      <c r="P305" s="17">
        <v>36706</v>
      </c>
      <c r="Q305" s="17">
        <v>32086</v>
      </c>
      <c r="R305" s="18">
        <v>38667</v>
      </c>
      <c r="S305" s="19">
        <v>14.5</v>
      </c>
      <c r="T305" s="19" t="s">
        <v>30</v>
      </c>
      <c r="U305" s="19"/>
      <c r="V305" s="19"/>
      <c r="W305" s="19" t="s">
        <v>587</v>
      </c>
      <c r="X305" s="20" t="s">
        <v>31</v>
      </c>
      <c r="Y305" s="73"/>
    </row>
    <row r="306" spans="1:25" ht="43.5" customHeight="1">
      <c r="A306" s="10">
        <f>SUBTOTAL(3,$C$4:C306)</f>
        <v>48</v>
      </c>
      <c r="B306" s="19">
        <v>104</v>
      </c>
      <c r="C306" s="19">
        <v>1339291</v>
      </c>
      <c r="D306" s="68" t="s">
        <v>1294</v>
      </c>
      <c r="E306" s="68" t="s">
        <v>1295</v>
      </c>
      <c r="F306" s="69" t="s">
        <v>806</v>
      </c>
      <c r="G306" s="68" t="s">
        <v>592</v>
      </c>
      <c r="H306" s="68" t="s">
        <v>644</v>
      </c>
      <c r="I306" s="70" t="s">
        <v>25</v>
      </c>
      <c r="J306" s="68" t="s">
        <v>1290</v>
      </c>
      <c r="K306" s="68" t="s">
        <v>135</v>
      </c>
      <c r="L306" s="71" t="s">
        <v>28</v>
      </c>
      <c r="M306" s="16">
        <v>23293</v>
      </c>
      <c r="N306" s="15" t="s">
        <v>43</v>
      </c>
      <c r="O306" s="17">
        <v>35889</v>
      </c>
      <c r="P306" s="17">
        <v>35889</v>
      </c>
      <c r="Q306" s="17"/>
      <c r="R306" s="18">
        <v>38682</v>
      </c>
      <c r="S306" s="19">
        <v>14.5</v>
      </c>
      <c r="T306" s="19" t="s">
        <v>30</v>
      </c>
      <c r="U306" s="19"/>
      <c r="V306" s="19"/>
      <c r="W306" s="19" t="s">
        <v>587</v>
      </c>
      <c r="X306" s="20" t="s">
        <v>25</v>
      </c>
      <c r="Y306" s="73"/>
    </row>
    <row r="307" spans="1:25" ht="43.5" customHeight="1">
      <c r="A307" s="10">
        <f>SUBTOTAL(3,$C$4:C307)</f>
        <v>49</v>
      </c>
      <c r="B307" s="19">
        <v>106</v>
      </c>
      <c r="C307" s="19">
        <v>1340620</v>
      </c>
      <c r="D307" s="68" t="s">
        <v>1296</v>
      </c>
      <c r="E307" s="68" t="s">
        <v>1297</v>
      </c>
      <c r="F307" s="69" t="s">
        <v>598</v>
      </c>
      <c r="G307" s="68" t="s">
        <v>584</v>
      </c>
      <c r="H307" s="68" t="s">
        <v>588</v>
      </c>
      <c r="I307" s="70" t="s">
        <v>31</v>
      </c>
      <c r="J307" s="68" t="s">
        <v>432</v>
      </c>
      <c r="K307" s="68" t="s">
        <v>135</v>
      </c>
      <c r="L307" s="71" t="s">
        <v>28</v>
      </c>
      <c r="M307" s="16">
        <v>23297</v>
      </c>
      <c r="N307" s="15" t="s">
        <v>29</v>
      </c>
      <c r="O307" s="17">
        <v>32771</v>
      </c>
      <c r="P307" s="17">
        <v>37561</v>
      </c>
      <c r="Q307" s="17">
        <v>33323</v>
      </c>
      <c r="R307" s="18">
        <v>38667</v>
      </c>
      <c r="S307" s="19">
        <v>14.5</v>
      </c>
      <c r="T307" s="19" t="s">
        <v>30</v>
      </c>
      <c r="U307" s="19"/>
      <c r="V307" s="19"/>
      <c r="W307" s="19" t="s">
        <v>587</v>
      </c>
      <c r="X307" s="20" t="s">
        <v>25</v>
      </c>
      <c r="Y307" s="73"/>
    </row>
    <row r="308" spans="1:25" ht="43.5" hidden="1" customHeight="1">
      <c r="A308" s="10">
        <f>SUBTOTAL(3,$C$4:C308)</f>
        <v>49</v>
      </c>
      <c r="B308" s="19">
        <v>111</v>
      </c>
      <c r="C308" s="19">
        <v>1339114</v>
      </c>
      <c r="D308" s="68" t="s">
        <v>1298</v>
      </c>
      <c r="E308" s="68" t="s">
        <v>149</v>
      </c>
      <c r="F308" s="69" t="s">
        <v>598</v>
      </c>
      <c r="G308" s="68" t="s">
        <v>584</v>
      </c>
      <c r="H308" s="68" t="s">
        <v>588</v>
      </c>
      <c r="I308" s="70" t="s">
        <v>31</v>
      </c>
      <c r="J308" s="68" t="s">
        <v>1299</v>
      </c>
      <c r="K308" s="68" t="s">
        <v>135</v>
      </c>
      <c r="L308" s="71" t="s">
        <v>28</v>
      </c>
      <c r="M308" s="16">
        <v>23475</v>
      </c>
      <c r="N308" s="15" t="s">
        <v>29</v>
      </c>
      <c r="O308" s="17">
        <v>36021</v>
      </c>
      <c r="P308" s="17">
        <v>37561</v>
      </c>
      <c r="Q308" s="17"/>
      <c r="R308" s="18">
        <v>38667</v>
      </c>
      <c r="S308" s="19">
        <v>14.5</v>
      </c>
      <c r="T308" s="19" t="s">
        <v>30</v>
      </c>
      <c r="U308" s="19"/>
      <c r="V308" s="19"/>
      <c r="W308" s="19" t="s">
        <v>587</v>
      </c>
      <c r="X308" s="20" t="s">
        <v>31</v>
      </c>
      <c r="Y308" s="73"/>
    </row>
    <row r="309" spans="1:25" ht="43.5" hidden="1" customHeight="1">
      <c r="A309" s="10">
        <f>SUBTOTAL(3,$C$4:C309)</f>
        <v>49</v>
      </c>
      <c r="B309" s="19">
        <v>118</v>
      </c>
      <c r="C309" s="19">
        <v>1339105</v>
      </c>
      <c r="D309" s="68" t="s">
        <v>1300</v>
      </c>
      <c r="E309" s="68" t="s">
        <v>1301</v>
      </c>
      <c r="F309" s="69" t="s">
        <v>601</v>
      </c>
      <c r="G309" s="68" t="s">
        <v>584</v>
      </c>
      <c r="H309" s="68" t="s">
        <v>588</v>
      </c>
      <c r="I309" s="70" t="s">
        <v>31</v>
      </c>
      <c r="J309" s="68" t="s">
        <v>1302</v>
      </c>
      <c r="K309" s="68" t="s">
        <v>135</v>
      </c>
      <c r="L309" s="71" t="s">
        <v>28</v>
      </c>
      <c r="M309" s="16">
        <v>23553</v>
      </c>
      <c r="N309" s="15" t="s">
        <v>29</v>
      </c>
      <c r="O309" s="17">
        <v>32464</v>
      </c>
      <c r="P309" s="17">
        <v>37244</v>
      </c>
      <c r="Q309" s="17"/>
      <c r="R309" s="18">
        <v>38667</v>
      </c>
      <c r="S309" s="19">
        <v>12</v>
      </c>
      <c r="T309" s="19" t="s">
        <v>30</v>
      </c>
      <c r="U309" s="19"/>
      <c r="V309" s="19"/>
      <c r="W309" s="19" t="s">
        <v>587</v>
      </c>
      <c r="X309" s="20" t="s">
        <v>31</v>
      </c>
      <c r="Y309" s="73"/>
    </row>
    <row r="310" spans="1:25" ht="43.5" hidden="1" customHeight="1">
      <c r="A310" s="10">
        <f>SUBTOTAL(3,$C$4:C310)</f>
        <v>49</v>
      </c>
      <c r="B310" s="19">
        <v>119</v>
      </c>
      <c r="C310" s="19">
        <v>1339052</v>
      </c>
      <c r="D310" s="68" t="s">
        <v>1303</v>
      </c>
      <c r="E310" s="68" t="s">
        <v>1304</v>
      </c>
      <c r="F310" s="69" t="s">
        <v>598</v>
      </c>
      <c r="G310" s="68" t="s">
        <v>584</v>
      </c>
      <c r="H310" s="68" t="s">
        <v>588</v>
      </c>
      <c r="I310" s="70" t="s">
        <v>31</v>
      </c>
      <c r="J310" s="68" t="s">
        <v>434</v>
      </c>
      <c r="K310" s="68" t="s">
        <v>135</v>
      </c>
      <c r="L310" s="71" t="s">
        <v>28</v>
      </c>
      <c r="M310" s="16">
        <v>23609</v>
      </c>
      <c r="N310" s="15" t="s">
        <v>29</v>
      </c>
      <c r="O310" s="17">
        <v>36021</v>
      </c>
      <c r="P310" s="17">
        <v>37561</v>
      </c>
      <c r="Q310" s="17"/>
      <c r="R310" s="18">
        <v>38667</v>
      </c>
      <c r="S310" s="19">
        <v>14.5</v>
      </c>
      <c r="T310" s="19" t="s">
        <v>30</v>
      </c>
      <c r="U310" s="19"/>
      <c r="V310" s="19"/>
      <c r="W310" s="19" t="s">
        <v>587</v>
      </c>
      <c r="X310" s="20" t="s">
        <v>31</v>
      </c>
      <c r="Y310" s="73"/>
    </row>
    <row r="311" spans="1:25" ht="43.5" customHeight="1">
      <c r="A311" s="10">
        <f>SUBTOTAL(3,$C$4:C311)</f>
        <v>50</v>
      </c>
      <c r="B311" s="19">
        <v>120</v>
      </c>
      <c r="C311" s="19">
        <v>1339333</v>
      </c>
      <c r="D311" s="68" t="s">
        <v>1305</v>
      </c>
      <c r="E311" s="68" t="s">
        <v>1306</v>
      </c>
      <c r="F311" s="69" t="s">
        <v>617</v>
      </c>
      <c r="G311" s="68" t="s">
        <v>584</v>
      </c>
      <c r="H311" s="68" t="s">
        <v>588</v>
      </c>
      <c r="I311" s="70" t="s">
        <v>31</v>
      </c>
      <c r="J311" s="68" t="s">
        <v>1307</v>
      </c>
      <c r="K311" s="68" t="s">
        <v>135</v>
      </c>
      <c r="L311" s="71" t="s">
        <v>28</v>
      </c>
      <c r="M311" s="16">
        <v>23660</v>
      </c>
      <c r="N311" s="15" t="s">
        <v>29</v>
      </c>
      <c r="O311" s="17">
        <v>34899</v>
      </c>
      <c r="P311" s="17">
        <v>37244</v>
      </c>
      <c r="Q311" s="17"/>
      <c r="R311" s="18">
        <v>38667</v>
      </c>
      <c r="S311" s="19">
        <v>14.5</v>
      </c>
      <c r="T311" s="19" t="s">
        <v>30</v>
      </c>
      <c r="U311" s="19"/>
      <c r="V311" s="19"/>
      <c r="W311" s="19" t="s">
        <v>587</v>
      </c>
      <c r="X311" s="20" t="s">
        <v>25</v>
      </c>
      <c r="Y311" s="73"/>
    </row>
    <row r="312" spans="1:25" ht="43.5" hidden="1" customHeight="1">
      <c r="A312" s="10">
        <f>SUBTOTAL(3,$C$4:C312)</f>
        <v>50</v>
      </c>
      <c r="B312" s="19">
        <v>127</v>
      </c>
      <c r="C312" s="19">
        <v>1339000</v>
      </c>
      <c r="D312" s="68" t="s">
        <v>1308</v>
      </c>
      <c r="E312" s="68" t="s">
        <v>560</v>
      </c>
      <c r="F312" s="69" t="s">
        <v>601</v>
      </c>
      <c r="G312" s="68" t="s">
        <v>592</v>
      </c>
      <c r="H312" s="68" t="s">
        <v>588</v>
      </c>
      <c r="I312" s="70" t="s">
        <v>31</v>
      </c>
      <c r="J312" s="68" t="s">
        <v>437</v>
      </c>
      <c r="K312" s="68" t="s">
        <v>135</v>
      </c>
      <c r="L312" s="71" t="s">
        <v>28</v>
      </c>
      <c r="M312" s="16">
        <v>23768</v>
      </c>
      <c r="N312" s="15" t="s">
        <v>29</v>
      </c>
      <c r="O312" s="17">
        <v>31972</v>
      </c>
      <c r="P312" s="17">
        <v>37244</v>
      </c>
      <c r="Q312" s="17"/>
      <c r="R312" s="18">
        <v>38667</v>
      </c>
      <c r="S312" s="19">
        <v>14.5</v>
      </c>
      <c r="T312" s="19" t="s">
        <v>30</v>
      </c>
      <c r="U312" s="19"/>
      <c r="V312" s="19"/>
      <c r="W312" s="19" t="s">
        <v>587</v>
      </c>
      <c r="X312" s="20" t="s">
        <v>31</v>
      </c>
      <c r="Y312" s="73"/>
    </row>
    <row r="313" spans="1:25" ht="43.5" hidden="1" customHeight="1">
      <c r="A313" s="10">
        <f>SUBTOTAL(3,$C$4:C313)</f>
        <v>50</v>
      </c>
      <c r="B313" s="19">
        <v>140</v>
      </c>
      <c r="C313" s="19">
        <v>1339115</v>
      </c>
      <c r="D313" s="68" t="s">
        <v>1309</v>
      </c>
      <c r="E313" s="68" t="s">
        <v>1310</v>
      </c>
      <c r="F313" s="69" t="s">
        <v>598</v>
      </c>
      <c r="G313" s="68" t="s">
        <v>584</v>
      </c>
      <c r="H313" s="68" t="s">
        <v>588</v>
      </c>
      <c r="I313" s="70" t="s">
        <v>31</v>
      </c>
      <c r="J313" s="68" t="s">
        <v>1299</v>
      </c>
      <c r="K313" s="68" t="s">
        <v>135</v>
      </c>
      <c r="L313" s="71" t="s">
        <v>28</v>
      </c>
      <c r="M313" s="16">
        <v>23982</v>
      </c>
      <c r="N313" s="15" t="s">
        <v>43</v>
      </c>
      <c r="O313" s="17">
        <v>35417</v>
      </c>
      <c r="P313" s="17">
        <v>37561</v>
      </c>
      <c r="Q313" s="17"/>
      <c r="R313" s="18">
        <v>38667</v>
      </c>
      <c r="S313" s="19">
        <v>14.5</v>
      </c>
      <c r="T313" s="19" t="s">
        <v>30</v>
      </c>
      <c r="U313" s="19"/>
      <c r="V313" s="19"/>
      <c r="W313" s="19" t="s">
        <v>587</v>
      </c>
      <c r="X313" s="20" t="s">
        <v>31</v>
      </c>
      <c r="Y313" s="73"/>
    </row>
    <row r="314" spans="1:25" ht="43.5" customHeight="1">
      <c r="A314" s="10">
        <f>SUBTOTAL(3,$C$4:C314)</f>
        <v>51</v>
      </c>
      <c r="B314" s="19">
        <v>142</v>
      </c>
      <c r="C314" s="19">
        <v>1339323</v>
      </c>
      <c r="D314" s="68" t="s">
        <v>1311</v>
      </c>
      <c r="E314" s="68" t="s">
        <v>1312</v>
      </c>
      <c r="F314" s="69" t="s">
        <v>665</v>
      </c>
      <c r="G314" s="68" t="s">
        <v>592</v>
      </c>
      <c r="H314" s="68" t="s">
        <v>588</v>
      </c>
      <c r="I314" s="70" t="s">
        <v>31</v>
      </c>
      <c r="J314" s="68" t="s">
        <v>672</v>
      </c>
      <c r="K314" s="68" t="s">
        <v>135</v>
      </c>
      <c r="L314" s="71" t="s">
        <v>28</v>
      </c>
      <c r="M314" s="16">
        <v>24066</v>
      </c>
      <c r="N314" s="15" t="s">
        <v>29</v>
      </c>
      <c r="O314" s="17">
        <v>32463</v>
      </c>
      <c r="P314" s="17">
        <v>32463</v>
      </c>
      <c r="Q314" s="17"/>
      <c r="R314" s="18">
        <v>38682</v>
      </c>
      <c r="S314" s="19">
        <v>14.5</v>
      </c>
      <c r="T314" s="19" t="s">
        <v>30</v>
      </c>
      <c r="U314" s="19"/>
      <c r="V314" s="19"/>
      <c r="W314" s="19" t="s">
        <v>587</v>
      </c>
      <c r="X314" s="20" t="s">
        <v>25</v>
      </c>
      <c r="Y314" s="73"/>
    </row>
    <row r="315" spans="1:25" ht="43.5" customHeight="1">
      <c r="A315" s="10">
        <f>SUBTOTAL(3,$C$4:C315)</f>
        <v>52</v>
      </c>
      <c r="B315" s="19">
        <v>170</v>
      </c>
      <c r="C315" s="19">
        <v>1340621</v>
      </c>
      <c r="D315" s="68" t="s">
        <v>1313</v>
      </c>
      <c r="E315" s="68" t="s">
        <v>1314</v>
      </c>
      <c r="F315" s="69" t="s">
        <v>617</v>
      </c>
      <c r="G315" s="68" t="s">
        <v>584</v>
      </c>
      <c r="H315" s="68" t="s">
        <v>588</v>
      </c>
      <c r="I315" s="70" t="s">
        <v>31</v>
      </c>
      <c r="J315" s="68" t="s">
        <v>432</v>
      </c>
      <c r="K315" s="68" t="s">
        <v>135</v>
      </c>
      <c r="L315" s="71" t="s">
        <v>28</v>
      </c>
      <c r="M315" s="16">
        <v>24689</v>
      </c>
      <c r="N315" s="15" t="s">
        <v>29</v>
      </c>
      <c r="O315" s="17">
        <v>35417</v>
      </c>
      <c r="P315" s="17">
        <v>37561</v>
      </c>
      <c r="Q315" s="17"/>
      <c r="R315" s="18">
        <v>38667</v>
      </c>
      <c r="S315" s="19">
        <v>14.5</v>
      </c>
      <c r="T315" s="19" t="s">
        <v>30</v>
      </c>
      <c r="U315" s="19"/>
      <c r="V315" s="19"/>
      <c r="W315" s="19" t="s">
        <v>587</v>
      </c>
      <c r="X315" s="20" t="s">
        <v>25</v>
      </c>
      <c r="Y315" s="73"/>
    </row>
    <row r="316" spans="1:25" ht="43.5" hidden="1" customHeight="1">
      <c r="A316" s="10">
        <f>SUBTOTAL(3,$C$4:C316)</f>
        <v>52</v>
      </c>
      <c r="B316" s="19">
        <v>191</v>
      </c>
      <c r="C316" s="19">
        <v>1339031</v>
      </c>
      <c r="D316" s="68" t="s">
        <v>1315</v>
      </c>
      <c r="E316" s="68" t="s">
        <v>65</v>
      </c>
      <c r="F316" s="69" t="s">
        <v>617</v>
      </c>
      <c r="G316" s="68" t="s">
        <v>584</v>
      </c>
      <c r="H316" s="68" t="s">
        <v>588</v>
      </c>
      <c r="I316" s="70" t="s">
        <v>31</v>
      </c>
      <c r="J316" s="68" t="s">
        <v>134</v>
      </c>
      <c r="K316" s="68" t="s">
        <v>135</v>
      </c>
      <c r="L316" s="71" t="s">
        <v>28</v>
      </c>
      <c r="M316" s="16">
        <v>25264</v>
      </c>
      <c r="N316" s="15" t="s">
        <v>29</v>
      </c>
      <c r="O316" s="17">
        <v>35419</v>
      </c>
      <c r="P316" s="17">
        <v>37561</v>
      </c>
      <c r="Q316" s="17"/>
      <c r="R316" s="18">
        <v>38667</v>
      </c>
      <c r="S316" s="19">
        <v>14.5</v>
      </c>
      <c r="T316" s="19" t="s">
        <v>30</v>
      </c>
      <c r="U316" s="19"/>
      <c r="V316" s="19"/>
      <c r="W316" s="19" t="s">
        <v>587</v>
      </c>
      <c r="X316" s="20" t="s">
        <v>31</v>
      </c>
      <c r="Y316" s="73"/>
    </row>
    <row r="317" spans="1:25" ht="43.5" customHeight="1">
      <c r="A317" s="10">
        <f>SUBTOTAL(3,$C$4:C317)</f>
        <v>53</v>
      </c>
      <c r="B317" s="19">
        <v>197</v>
      </c>
      <c r="C317" s="19">
        <v>1339335</v>
      </c>
      <c r="D317" s="68" t="s">
        <v>1316</v>
      </c>
      <c r="E317" s="68" t="s">
        <v>209</v>
      </c>
      <c r="F317" s="69" t="s">
        <v>598</v>
      </c>
      <c r="G317" s="68" t="s">
        <v>584</v>
      </c>
      <c r="H317" s="68" t="s">
        <v>588</v>
      </c>
      <c r="I317" s="70" t="s">
        <v>31</v>
      </c>
      <c r="J317" s="68" t="s">
        <v>1307</v>
      </c>
      <c r="K317" s="68" t="s">
        <v>135</v>
      </c>
      <c r="L317" s="71" t="s">
        <v>28</v>
      </c>
      <c r="M317" s="16">
        <v>25386</v>
      </c>
      <c r="N317" s="15" t="s">
        <v>29</v>
      </c>
      <c r="O317" s="17">
        <v>36021</v>
      </c>
      <c r="P317" s="17">
        <v>37561</v>
      </c>
      <c r="Q317" s="17"/>
      <c r="R317" s="18">
        <v>38666</v>
      </c>
      <c r="S317" s="19">
        <v>14.5</v>
      </c>
      <c r="T317" s="19" t="s">
        <v>30</v>
      </c>
      <c r="U317" s="19"/>
      <c r="V317" s="19"/>
      <c r="W317" s="19" t="s">
        <v>587</v>
      </c>
      <c r="X317" s="20" t="s">
        <v>25</v>
      </c>
      <c r="Y317" s="73"/>
    </row>
    <row r="318" spans="1:25" ht="43.5" hidden="1" customHeight="1">
      <c r="A318" s="10">
        <f>SUBTOTAL(3,$C$4:C318)</f>
        <v>53</v>
      </c>
      <c r="B318" s="19">
        <v>200</v>
      </c>
      <c r="C318" s="19">
        <v>1339029</v>
      </c>
      <c r="D318" s="68" t="s">
        <v>1317</v>
      </c>
      <c r="E318" s="68" t="s">
        <v>354</v>
      </c>
      <c r="F318" s="69" t="s">
        <v>598</v>
      </c>
      <c r="G318" s="68" t="s">
        <v>584</v>
      </c>
      <c r="H318" s="68" t="s">
        <v>588</v>
      </c>
      <c r="I318" s="70" t="s">
        <v>31</v>
      </c>
      <c r="J318" s="68" t="s">
        <v>134</v>
      </c>
      <c r="K318" s="68" t="s">
        <v>135</v>
      </c>
      <c r="L318" s="71" t="s">
        <v>28</v>
      </c>
      <c r="M318" s="16">
        <v>25586</v>
      </c>
      <c r="N318" s="15" t="s">
        <v>29</v>
      </c>
      <c r="O318" s="17">
        <v>34136</v>
      </c>
      <c r="P318" s="17">
        <v>37561</v>
      </c>
      <c r="Q318" s="17"/>
      <c r="R318" s="18">
        <v>38666</v>
      </c>
      <c r="S318" s="19">
        <v>14.5</v>
      </c>
      <c r="T318" s="19" t="s">
        <v>30</v>
      </c>
      <c r="U318" s="19" t="s">
        <v>190</v>
      </c>
      <c r="V318" s="19">
        <v>40</v>
      </c>
      <c r="W318" s="19" t="s">
        <v>587</v>
      </c>
      <c r="X318" s="20" t="s">
        <v>31</v>
      </c>
      <c r="Y318" s="73"/>
    </row>
    <row r="319" spans="1:25" ht="43.5" hidden="1" customHeight="1">
      <c r="A319" s="10">
        <f>SUBTOTAL(3,$C$4:C319)</f>
        <v>53</v>
      </c>
      <c r="B319" s="19">
        <v>215</v>
      </c>
      <c r="C319" s="19">
        <v>1339117</v>
      </c>
      <c r="D319" s="68" t="s">
        <v>1318</v>
      </c>
      <c r="E319" s="68" t="s">
        <v>1319</v>
      </c>
      <c r="F319" s="69" t="s">
        <v>617</v>
      </c>
      <c r="G319" s="68" t="s">
        <v>584</v>
      </c>
      <c r="H319" s="68" t="s">
        <v>588</v>
      </c>
      <c r="I319" s="70" t="s">
        <v>31</v>
      </c>
      <c r="J319" s="68" t="s">
        <v>1299</v>
      </c>
      <c r="K319" s="68" t="s">
        <v>135</v>
      </c>
      <c r="L319" s="71" t="s">
        <v>28</v>
      </c>
      <c r="M319" s="16">
        <v>25903</v>
      </c>
      <c r="N319" s="15" t="s">
        <v>29</v>
      </c>
      <c r="O319" s="17">
        <v>35418</v>
      </c>
      <c r="P319" s="17">
        <v>37561</v>
      </c>
      <c r="Q319" s="17"/>
      <c r="R319" s="18">
        <v>38667</v>
      </c>
      <c r="S319" s="19">
        <v>14.5</v>
      </c>
      <c r="T319" s="19" t="s">
        <v>30</v>
      </c>
      <c r="U319" s="19"/>
      <c r="V319" s="19"/>
      <c r="W319" s="19" t="s">
        <v>587</v>
      </c>
      <c r="X319" s="20" t="s">
        <v>31</v>
      </c>
      <c r="Y319" s="73"/>
    </row>
    <row r="320" spans="1:25" ht="43.5" hidden="1" customHeight="1">
      <c r="A320" s="10">
        <f>SUBTOTAL(3,$C$4:C320)</f>
        <v>53</v>
      </c>
      <c r="B320" s="19">
        <v>224</v>
      </c>
      <c r="C320" s="19">
        <v>1339191</v>
      </c>
      <c r="D320" s="68" t="s">
        <v>1320</v>
      </c>
      <c r="E320" s="68" t="s">
        <v>1321</v>
      </c>
      <c r="F320" s="69" t="s">
        <v>598</v>
      </c>
      <c r="G320" s="68" t="s">
        <v>584</v>
      </c>
      <c r="H320" s="68" t="s">
        <v>588</v>
      </c>
      <c r="I320" s="70" t="s">
        <v>31</v>
      </c>
      <c r="J320" s="68" t="s">
        <v>1322</v>
      </c>
      <c r="K320" s="68" t="s">
        <v>135</v>
      </c>
      <c r="L320" s="71" t="s">
        <v>28</v>
      </c>
      <c r="M320" s="16">
        <v>26115</v>
      </c>
      <c r="N320" s="15" t="s">
        <v>29</v>
      </c>
      <c r="O320" s="17">
        <v>34901</v>
      </c>
      <c r="P320" s="17">
        <v>37561</v>
      </c>
      <c r="Q320" s="17"/>
      <c r="R320" s="18">
        <v>38667</v>
      </c>
      <c r="S320" s="19">
        <v>14.5</v>
      </c>
      <c r="T320" s="19" t="s">
        <v>30</v>
      </c>
      <c r="U320" s="19"/>
      <c r="V320" s="19"/>
      <c r="W320" s="19" t="s">
        <v>587</v>
      </c>
      <c r="X320" s="20" t="s">
        <v>31</v>
      </c>
      <c r="Y320" s="73"/>
    </row>
    <row r="321" spans="1:25" ht="43.5" hidden="1" customHeight="1">
      <c r="A321" s="10">
        <f>SUBTOTAL(3,$C$4:C321)</f>
        <v>53</v>
      </c>
      <c r="B321" s="19">
        <v>227</v>
      </c>
      <c r="C321" s="19">
        <v>1339146</v>
      </c>
      <c r="D321" s="68" t="s">
        <v>1323</v>
      </c>
      <c r="E321" s="68" t="s">
        <v>198</v>
      </c>
      <c r="F321" s="69" t="s">
        <v>617</v>
      </c>
      <c r="G321" s="68" t="s">
        <v>584</v>
      </c>
      <c r="H321" s="68" t="s">
        <v>588</v>
      </c>
      <c r="I321" s="70" t="s">
        <v>31</v>
      </c>
      <c r="J321" s="68" t="s">
        <v>427</v>
      </c>
      <c r="K321" s="68" t="s">
        <v>135</v>
      </c>
      <c r="L321" s="71" t="s">
        <v>28</v>
      </c>
      <c r="M321" s="16">
        <v>26126</v>
      </c>
      <c r="N321" s="15" t="s">
        <v>29</v>
      </c>
      <c r="O321" s="17">
        <v>36021</v>
      </c>
      <c r="P321" s="17">
        <v>37561</v>
      </c>
      <c r="Q321" s="17"/>
      <c r="R321" s="18">
        <v>38667</v>
      </c>
      <c r="S321" s="19">
        <v>12</v>
      </c>
      <c r="T321" s="19" t="s">
        <v>30</v>
      </c>
      <c r="U321" s="19"/>
      <c r="V321" s="19"/>
      <c r="W321" s="19" t="s">
        <v>587</v>
      </c>
      <c r="X321" s="20" t="s">
        <v>31</v>
      </c>
      <c r="Y321" s="73"/>
    </row>
    <row r="322" spans="1:25" ht="43.5" hidden="1" customHeight="1">
      <c r="A322" s="10">
        <f>SUBTOTAL(3,$C$4:C322)</f>
        <v>53</v>
      </c>
      <c r="B322" s="19">
        <v>261</v>
      </c>
      <c r="C322" s="19">
        <v>1339169</v>
      </c>
      <c r="D322" s="68" t="s">
        <v>1324</v>
      </c>
      <c r="E322" s="68" t="s">
        <v>1325</v>
      </c>
      <c r="F322" s="69" t="s">
        <v>626</v>
      </c>
      <c r="G322" s="68" t="s">
        <v>584</v>
      </c>
      <c r="H322" s="68" t="s">
        <v>588</v>
      </c>
      <c r="I322" s="70" t="s">
        <v>25</v>
      </c>
      <c r="J322" s="68" t="s">
        <v>1293</v>
      </c>
      <c r="K322" s="68" t="s">
        <v>135</v>
      </c>
      <c r="L322" s="71" t="s">
        <v>28</v>
      </c>
      <c r="M322" s="16">
        <v>26518</v>
      </c>
      <c r="N322" s="15" t="s">
        <v>43</v>
      </c>
      <c r="O322" s="17">
        <v>34865</v>
      </c>
      <c r="P322" s="17">
        <v>36019</v>
      </c>
      <c r="Q322" s="17"/>
      <c r="R322" s="18">
        <v>38667</v>
      </c>
      <c r="S322" s="19">
        <v>14.5</v>
      </c>
      <c r="T322" s="19" t="s">
        <v>30</v>
      </c>
      <c r="U322" s="19"/>
      <c r="V322" s="19"/>
      <c r="W322" s="19" t="s">
        <v>587</v>
      </c>
      <c r="X322" s="20" t="s">
        <v>31</v>
      </c>
      <c r="Y322" s="73"/>
    </row>
    <row r="323" spans="1:25" ht="43.5" customHeight="1">
      <c r="A323" s="10">
        <f>SUBTOTAL(3,$C$4:C323)</f>
        <v>54</v>
      </c>
      <c r="B323" s="19">
        <v>295</v>
      </c>
      <c r="C323" s="19">
        <v>1340622</v>
      </c>
      <c r="D323" s="68" t="s">
        <v>1326</v>
      </c>
      <c r="E323" s="68" t="s">
        <v>97</v>
      </c>
      <c r="F323" s="69" t="s">
        <v>598</v>
      </c>
      <c r="G323" s="68" t="s">
        <v>584</v>
      </c>
      <c r="H323" s="68" t="s">
        <v>588</v>
      </c>
      <c r="I323" s="70" t="s">
        <v>31</v>
      </c>
      <c r="J323" s="68" t="s">
        <v>432</v>
      </c>
      <c r="K323" s="68" t="s">
        <v>135</v>
      </c>
      <c r="L323" s="71" t="s">
        <v>28</v>
      </c>
      <c r="M323" s="16">
        <v>26985</v>
      </c>
      <c r="N323" s="15" t="s">
        <v>29</v>
      </c>
      <c r="O323" s="17">
        <v>36021</v>
      </c>
      <c r="P323" s="17">
        <v>37561</v>
      </c>
      <c r="Q323" s="17"/>
      <c r="R323" s="18">
        <v>38667</v>
      </c>
      <c r="S323" s="19">
        <v>14.5</v>
      </c>
      <c r="T323" s="19" t="s">
        <v>30</v>
      </c>
      <c r="U323" s="19"/>
      <c r="V323" s="19"/>
      <c r="W323" s="19" t="s">
        <v>587</v>
      </c>
      <c r="X323" s="20" t="s">
        <v>25</v>
      </c>
      <c r="Y323" s="73"/>
    </row>
    <row r="324" spans="1:25" ht="43.5" customHeight="1">
      <c r="A324" s="10">
        <f>SUBTOTAL(3,$C$4:C324)</f>
        <v>55</v>
      </c>
      <c r="B324" s="19">
        <v>349</v>
      </c>
      <c r="C324" s="19">
        <v>1339314</v>
      </c>
      <c r="D324" s="68" t="s">
        <v>1327</v>
      </c>
      <c r="E324" s="68" t="s">
        <v>1328</v>
      </c>
      <c r="F324" s="69" t="s">
        <v>617</v>
      </c>
      <c r="G324" s="68" t="s">
        <v>592</v>
      </c>
      <c r="H324" s="68" t="s">
        <v>588</v>
      </c>
      <c r="I324" s="70" t="s">
        <v>31</v>
      </c>
      <c r="J324" s="68" t="s">
        <v>672</v>
      </c>
      <c r="K324" s="68" t="s">
        <v>135</v>
      </c>
      <c r="L324" s="71" t="s">
        <v>28</v>
      </c>
      <c r="M324" s="16">
        <v>28112</v>
      </c>
      <c r="N324" s="15" t="s">
        <v>29</v>
      </c>
      <c r="O324" s="17">
        <v>37276</v>
      </c>
      <c r="P324" s="17">
        <v>37276</v>
      </c>
      <c r="Q324" s="17"/>
      <c r="R324" s="18">
        <v>38667</v>
      </c>
      <c r="S324" s="19">
        <v>14.5</v>
      </c>
      <c r="T324" s="19" t="s">
        <v>30</v>
      </c>
      <c r="U324" s="19"/>
      <c r="V324" s="19"/>
      <c r="W324" s="19" t="s">
        <v>587</v>
      </c>
      <c r="X324" s="20" t="s">
        <v>25</v>
      </c>
      <c r="Y324" s="73"/>
    </row>
    <row r="325" spans="1:25" ht="43.5" hidden="1" customHeight="1">
      <c r="A325" s="10">
        <f>SUBTOTAL(3,$C$4:C325)</f>
        <v>55</v>
      </c>
      <c r="B325" s="19">
        <v>334</v>
      </c>
      <c r="C325" s="19">
        <v>1315361</v>
      </c>
      <c r="D325" s="68" t="s">
        <v>1329</v>
      </c>
      <c r="E325" s="68" t="s">
        <v>97</v>
      </c>
      <c r="F325" s="69" t="s">
        <v>609</v>
      </c>
      <c r="G325" s="68" t="s">
        <v>592</v>
      </c>
      <c r="H325" s="68" t="s">
        <v>588</v>
      </c>
      <c r="I325" s="70" t="s">
        <v>31</v>
      </c>
      <c r="J325" s="68" t="s">
        <v>1330</v>
      </c>
      <c r="K325" s="68" t="s">
        <v>443</v>
      </c>
      <c r="L325" s="71" t="s">
        <v>33</v>
      </c>
      <c r="M325" s="16">
        <v>27734</v>
      </c>
      <c r="N325" s="15" t="s">
        <v>43</v>
      </c>
      <c r="O325" s="17">
        <v>36842</v>
      </c>
      <c r="P325" s="17">
        <v>36842</v>
      </c>
      <c r="Q325" s="15">
        <v>37572</v>
      </c>
      <c r="R325" s="18">
        <v>38678</v>
      </c>
      <c r="S325" s="19">
        <v>14.5</v>
      </c>
      <c r="T325" s="19" t="s">
        <v>30</v>
      </c>
      <c r="U325" s="19"/>
      <c r="V325" s="19"/>
      <c r="W325" s="19" t="s">
        <v>614</v>
      </c>
      <c r="X325" s="20" t="s">
        <v>31</v>
      </c>
      <c r="Y325" s="73"/>
    </row>
    <row r="326" spans="1:25" ht="43.5" hidden="1" customHeight="1">
      <c r="A326" s="10">
        <f>SUBTOTAL(3,$C$4:C326)</f>
        <v>55</v>
      </c>
      <c r="B326" s="19">
        <v>359</v>
      </c>
      <c r="C326" s="19">
        <v>1315257</v>
      </c>
      <c r="D326" s="68" t="s">
        <v>1331</v>
      </c>
      <c r="E326" s="68" t="s">
        <v>1332</v>
      </c>
      <c r="F326" s="69" t="s">
        <v>609</v>
      </c>
      <c r="G326" s="68" t="s">
        <v>592</v>
      </c>
      <c r="H326" s="68" t="s">
        <v>588</v>
      </c>
      <c r="I326" s="70" t="s">
        <v>31</v>
      </c>
      <c r="J326" s="68" t="s">
        <v>1333</v>
      </c>
      <c r="K326" s="68" t="s">
        <v>443</v>
      </c>
      <c r="L326" s="71" t="s">
        <v>33</v>
      </c>
      <c r="M326" s="16">
        <v>28277</v>
      </c>
      <c r="N326" s="15" t="s">
        <v>29</v>
      </c>
      <c r="O326" s="17">
        <v>36843</v>
      </c>
      <c r="P326" s="17">
        <v>36843</v>
      </c>
      <c r="Q326" s="15"/>
      <c r="R326" s="18">
        <v>38669</v>
      </c>
      <c r="S326" s="19">
        <v>12</v>
      </c>
      <c r="T326" s="19" t="s">
        <v>30</v>
      </c>
      <c r="U326" s="19"/>
      <c r="V326" s="19"/>
      <c r="W326" s="19" t="s">
        <v>610</v>
      </c>
      <c r="X326" s="20" t="s">
        <v>31</v>
      </c>
      <c r="Y326" s="73"/>
    </row>
    <row r="327" spans="1:25" ht="43.5" hidden="1" customHeight="1">
      <c r="A327" s="10">
        <f>SUBTOTAL(3,$C$4:C327)</f>
        <v>55</v>
      </c>
      <c r="B327" s="19">
        <v>366</v>
      </c>
      <c r="C327" s="19">
        <v>1315048</v>
      </c>
      <c r="D327" s="68" t="s">
        <v>1334</v>
      </c>
      <c r="E327" s="68" t="s">
        <v>1335</v>
      </c>
      <c r="F327" s="69" t="s">
        <v>626</v>
      </c>
      <c r="G327" s="68" t="s">
        <v>592</v>
      </c>
      <c r="H327" s="68" t="s">
        <v>588</v>
      </c>
      <c r="I327" s="70" t="s">
        <v>31</v>
      </c>
      <c r="J327" s="68" t="s">
        <v>446</v>
      </c>
      <c r="K327" s="68" t="s">
        <v>443</v>
      </c>
      <c r="L327" s="71" t="s">
        <v>33</v>
      </c>
      <c r="M327" s="16">
        <v>28590</v>
      </c>
      <c r="N327" s="15" t="s">
        <v>29</v>
      </c>
      <c r="O327" s="17">
        <v>36846</v>
      </c>
      <c r="P327" s="17">
        <v>36846</v>
      </c>
      <c r="Q327" s="15"/>
      <c r="R327" s="18">
        <v>38667</v>
      </c>
      <c r="S327" s="19">
        <v>12</v>
      </c>
      <c r="T327" s="19" t="s">
        <v>30</v>
      </c>
      <c r="U327" s="19"/>
      <c r="V327" s="19"/>
      <c r="W327" s="19" t="s">
        <v>587</v>
      </c>
      <c r="X327" s="20" t="s">
        <v>31</v>
      </c>
      <c r="Y327" s="73"/>
    </row>
    <row r="328" spans="1:25" ht="43.5" hidden="1" customHeight="1">
      <c r="A328" s="10">
        <f>SUBTOTAL(3,$C$4:C328)</f>
        <v>55</v>
      </c>
      <c r="B328" s="19">
        <v>83</v>
      </c>
      <c r="C328" s="19">
        <v>1338850</v>
      </c>
      <c r="D328" s="68" t="s">
        <v>1336</v>
      </c>
      <c r="E328" s="68" t="s">
        <v>1337</v>
      </c>
      <c r="F328" s="69" t="s">
        <v>609</v>
      </c>
      <c r="G328" s="68" t="s">
        <v>592</v>
      </c>
      <c r="H328" s="68" t="s">
        <v>588</v>
      </c>
      <c r="I328" s="70" t="s">
        <v>31</v>
      </c>
      <c r="J328" s="68" t="s">
        <v>1338</v>
      </c>
      <c r="K328" s="68" t="s">
        <v>456</v>
      </c>
      <c r="L328" s="71" t="s">
        <v>28</v>
      </c>
      <c r="M328" s="16">
        <v>22860</v>
      </c>
      <c r="N328" s="15" t="s">
        <v>29</v>
      </c>
      <c r="O328" s="17">
        <v>31814</v>
      </c>
      <c r="P328" s="17">
        <v>31814</v>
      </c>
      <c r="Q328" s="15">
        <v>32759</v>
      </c>
      <c r="R328" s="18">
        <v>38667</v>
      </c>
      <c r="S328" s="19">
        <v>14.5</v>
      </c>
      <c r="T328" s="19" t="s">
        <v>30</v>
      </c>
      <c r="U328" s="19"/>
      <c r="V328" s="19"/>
      <c r="W328" s="19" t="s">
        <v>610</v>
      </c>
      <c r="X328" s="20" t="s">
        <v>31</v>
      </c>
      <c r="Y328" s="73"/>
    </row>
    <row r="329" spans="1:25" ht="43.5" hidden="1" customHeight="1">
      <c r="A329" s="10">
        <f>SUBTOTAL(3,$C$4:C329)</f>
        <v>55</v>
      </c>
      <c r="B329" s="19">
        <v>91</v>
      </c>
      <c r="C329" s="19">
        <v>1338742</v>
      </c>
      <c r="D329" s="68" t="s">
        <v>1339</v>
      </c>
      <c r="E329" s="68" t="s">
        <v>1340</v>
      </c>
      <c r="F329" s="69" t="s">
        <v>609</v>
      </c>
      <c r="G329" s="68" t="s">
        <v>592</v>
      </c>
      <c r="H329" s="68" t="s">
        <v>588</v>
      </c>
      <c r="I329" s="70" t="s">
        <v>31</v>
      </c>
      <c r="J329" s="68" t="s">
        <v>1341</v>
      </c>
      <c r="K329" s="68" t="s">
        <v>456</v>
      </c>
      <c r="L329" s="71" t="s">
        <v>28</v>
      </c>
      <c r="M329" s="16">
        <v>23075</v>
      </c>
      <c r="N329" s="15" t="s">
        <v>43</v>
      </c>
      <c r="O329" s="17">
        <v>36413</v>
      </c>
      <c r="P329" s="17">
        <v>36413</v>
      </c>
      <c r="Q329" s="15"/>
      <c r="R329" s="18">
        <v>36200</v>
      </c>
      <c r="S329" s="19">
        <v>12</v>
      </c>
      <c r="T329" s="19" t="s">
        <v>30</v>
      </c>
      <c r="U329" s="19"/>
      <c r="V329" s="19"/>
      <c r="W329" s="19" t="s">
        <v>610</v>
      </c>
      <c r="X329" s="20" t="s">
        <v>31</v>
      </c>
      <c r="Y329" s="73"/>
    </row>
    <row r="330" spans="1:25" ht="43.5" hidden="1" customHeight="1">
      <c r="A330" s="10">
        <f>SUBTOTAL(3,$C$4:C330)</f>
        <v>55</v>
      </c>
      <c r="B330" s="19">
        <v>112</v>
      </c>
      <c r="C330" s="19">
        <v>1338774</v>
      </c>
      <c r="D330" s="68" t="s">
        <v>1342</v>
      </c>
      <c r="E330" s="68" t="s">
        <v>23</v>
      </c>
      <c r="F330" s="69" t="s">
        <v>609</v>
      </c>
      <c r="G330" s="68" t="s">
        <v>592</v>
      </c>
      <c r="H330" s="68" t="s">
        <v>588</v>
      </c>
      <c r="I330" s="70" t="s">
        <v>31</v>
      </c>
      <c r="J330" s="68" t="s">
        <v>1343</v>
      </c>
      <c r="K330" s="68" t="s">
        <v>456</v>
      </c>
      <c r="L330" s="71" t="s">
        <v>28</v>
      </c>
      <c r="M330" s="16">
        <v>23507</v>
      </c>
      <c r="N330" s="15" t="s">
        <v>29</v>
      </c>
      <c r="O330" s="17">
        <v>37546</v>
      </c>
      <c r="P330" s="17">
        <v>37546</v>
      </c>
      <c r="Q330" s="15"/>
      <c r="R330" s="18">
        <v>38679</v>
      </c>
      <c r="S330" s="19">
        <v>12</v>
      </c>
      <c r="T330" s="19" t="s">
        <v>30</v>
      </c>
      <c r="U330" s="19"/>
      <c r="V330" s="19"/>
      <c r="W330" s="19" t="s">
        <v>610</v>
      </c>
      <c r="X330" s="20" t="s">
        <v>31</v>
      </c>
      <c r="Y330" s="73"/>
    </row>
    <row r="331" spans="1:25" ht="43.5" hidden="1" customHeight="1">
      <c r="A331" s="10">
        <f>SUBTOTAL(3,$C$4:C331)</f>
        <v>55</v>
      </c>
      <c r="B331" s="19">
        <v>167</v>
      </c>
      <c r="C331" s="19">
        <v>1338828</v>
      </c>
      <c r="D331" s="68" t="s">
        <v>1344</v>
      </c>
      <c r="E331" s="68" t="s">
        <v>1345</v>
      </c>
      <c r="F331" s="69" t="s">
        <v>609</v>
      </c>
      <c r="G331" s="68" t="s">
        <v>592</v>
      </c>
      <c r="H331" s="68" t="s">
        <v>588</v>
      </c>
      <c r="I331" s="70" t="s">
        <v>31</v>
      </c>
      <c r="J331" s="68" t="s">
        <v>1346</v>
      </c>
      <c r="K331" s="68" t="s">
        <v>456</v>
      </c>
      <c r="L331" s="71" t="s">
        <v>28</v>
      </c>
      <c r="M331" s="16">
        <v>24667</v>
      </c>
      <c r="N331" s="15" t="s">
        <v>29</v>
      </c>
      <c r="O331" s="17">
        <v>35397</v>
      </c>
      <c r="P331" s="17">
        <v>35397</v>
      </c>
      <c r="Q331" s="15"/>
      <c r="R331" s="18">
        <v>38667</v>
      </c>
      <c r="S331" s="19">
        <v>14.5</v>
      </c>
      <c r="T331" s="19" t="s">
        <v>30</v>
      </c>
      <c r="U331" s="19" t="s">
        <v>34</v>
      </c>
      <c r="V331" s="19">
        <v>70</v>
      </c>
      <c r="W331" s="19" t="s">
        <v>614</v>
      </c>
      <c r="X331" s="20" t="s">
        <v>31</v>
      </c>
      <c r="Y331" s="73"/>
    </row>
    <row r="332" spans="1:25" ht="43.5" hidden="1" customHeight="1">
      <c r="A332" s="10">
        <f>SUBTOTAL(3,$C$4:C332)</f>
        <v>55</v>
      </c>
      <c r="B332" s="19">
        <v>247</v>
      </c>
      <c r="C332" s="19">
        <v>1338853</v>
      </c>
      <c r="D332" s="68" t="s">
        <v>1347</v>
      </c>
      <c r="E332" s="68" t="s">
        <v>1348</v>
      </c>
      <c r="F332" s="69" t="s">
        <v>609</v>
      </c>
      <c r="G332" s="68" t="s">
        <v>592</v>
      </c>
      <c r="H332" s="68" t="s">
        <v>588</v>
      </c>
      <c r="I332" s="70" t="s">
        <v>31</v>
      </c>
      <c r="J332" s="68" t="s">
        <v>1338</v>
      </c>
      <c r="K332" s="68" t="s">
        <v>456</v>
      </c>
      <c r="L332" s="71" t="s">
        <v>28</v>
      </c>
      <c r="M332" s="16">
        <v>26422</v>
      </c>
      <c r="N332" s="15" t="s">
        <v>29</v>
      </c>
      <c r="O332" s="17">
        <v>36021</v>
      </c>
      <c r="P332" s="17">
        <v>36021</v>
      </c>
      <c r="Q332" s="15"/>
      <c r="R332" s="18">
        <v>38676</v>
      </c>
      <c r="S332" s="19">
        <v>14.5</v>
      </c>
      <c r="T332" s="19" t="s">
        <v>30</v>
      </c>
      <c r="U332" s="19"/>
      <c r="V332" s="19"/>
      <c r="W332" s="19" t="s">
        <v>610</v>
      </c>
      <c r="X332" s="20" t="s">
        <v>31</v>
      </c>
      <c r="Y332" s="73"/>
    </row>
    <row r="333" spans="1:25" ht="43.5" hidden="1" customHeight="1">
      <c r="A333" s="10">
        <f>SUBTOTAL(3,$C$4:C333)</f>
        <v>55</v>
      </c>
      <c r="B333" s="19">
        <v>45</v>
      </c>
      <c r="C333" s="19">
        <v>1339161</v>
      </c>
      <c r="D333" s="68" t="s">
        <v>1349</v>
      </c>
      <c r="E333" s="68" t="s">
        <v>431</v>
      </c>
      <c r="F333" s="69" t="s">
        <v>617</v>
      </c>
      <c r="G333" s="68" t="s">
        <v>584</v>
      </c>
      <c r="H333" s="68" t="s">
        <v>588</v>
      </c>
      <c r="I333" s="70" t="s">
        <v>31</v>
      </c>
      <c r="J333" s="68" t="s">
        <v>455</v>
      </c>
      <c r="K333" s="68" t="s">
        <v>456</v>
      </c>
      <c r="L333" s="71" t="s">
        <v>28</v>
      </c>
      <c r="M333" s="16">
        <v>22155</v>
      </c>
      <c r="N333" s="15" t="s">
        <v>29</v>
      </c>
      <c r="O333" s="17">
        <v>35418</v>
      </c>
      <c r="P333" s="17">
        <v>37561</v>
      </c>
      <c r="Q333" s="17"/>
      <c r="R333" s="18">
        <v>38667</v>
      </c>
      <c r="S333" s="19">
        <v>12</v>
      </c>
      <c r="T333" s="19" t="s">
        <v>30</v>
      </c>
      <c r="U333" s="19"/>
      <c r="V333" s="19"/>
      <c r="W333" s="19" t="s">
        <v>587</v>
      </c>
      <c r="X333" s="20" t="s">
        <v>31</v>
      </c>
      <c r="Y333" s="73"/>
    </row>
    <row r="334" spans="1:25" ht="43.5" hidden="1" customHeight="1">
      <c r="A334" s="10">
        <f>SUBTOTAL(3,$C$4:C334)</f>
        <v>55</v>
      </c>
      <c r="B334" s="19">
        <v>53</v>
      </c>
      <c r="C334" s="19">
        <v>1339075</v>
      </c>
      <c r="D334" s="68" t="s">
        <v>1350</v>
      </c>
      <c r="E334" s="68" t="s">
        <v>209</v>
      </c>
      <c r="F334" s="69" t="s">
        <v>597</v>
      </c>
      <c r="G334" s="68" t="s">
        <v>584</v>
      </c>
      <c r="H334" s="68" t="s">
        <v>588</v>
      </c>
      <c r="I334" s="70" t="s">
        <v>31</v>
      </c>
      <c r="J334" s="68" t="s">
        <v>470</v>
      </c>
      <c r="K334" s="68" t="s">
        <v>456</v>
      </c>
      <c r="L334" s="71" t="s">
        <v>28</v>
      </c>
      <c r="M334" s="16">
        <v>22474</v>
      </c>
      <c r="N334" s="15" t="s">
        <v>29</v>
      </c>
      <c r="O334" s="17">
        <v>30709</v>
      </c>
      <c r="P334" s="17">
        <v>36705</v>
      </c>
      <c r="Q334" s="17">
        <v>32759</v>
      </c>
      <c r="R334" s="18">
        <v>38701</v>
      </c>
      <c r="S334" s="19">
        <v>12</v>
      </c>
      <c r="T334" s="19" t="s">
        <v>30</v>
      </c>
      <c r="U334" s="19"/>
      <c r="V334" s="19"/>
      <c r="W334" s="19" t="s">
        <v>587</v>
      </c>
      <c r="X334" s="20" t="s">
        <v>31</v>
      </c>
      <c r="Y334" s="73"/>
    </row>
    <row r="335" spans="1:25" ht="43.5" hidden="1" customHeight="1">
      <c r="A335" s="10">
        <f>SUBTOTAL(3,$C$4:C335)</f>
        <v>55</v>
      </c>
      <c r="B335" s="19">
        <v>75</v>
      </c>
      <c r="C335" s="19">
        <v>1339164</v>
      </c>
      <c r="D335" s="68" t="s">
        <v>1351</v>
      </c>
      <c r="E335" s="68" t="s">
        <v>560</v>
      </c>
      <c r="F335" s="69" t="s">
        <v>597</v>
      </c>
      <c r="G335" s="68" t="s">
        <v>584</v>
      </c>
      <c r="H335" s="68" t="s">
        <v>588</v>
      </c>
      <c r="I335" s="70" t="s">
        <v>31</v>
      </c>
      <c r="J335" s="68" t="s">
        <v>455</v>
      </c>
      <c r="K335" s="68" t="s">
        <v>456</v>
      </c>
      <c r="L335" s="71" t="s">
        <v>28</v>
      </c>
      <c r="M335" s="16">
        <v>22797</v>
      </c>
      <c r="N335" s="15" t="s">
        <v>29</v>
      </c>
      <c r="O335" s="17">
        <v>30706</v>
      </c>
      <c r="P335" s="17">
        <v>36705</v>
      </c>
      <c r="Q335" s="17">
        <v>32090</v>
      </c>
      <c r="R335" s="18">
        <v>38667</v>
      </c>
      <c r="S335" s="19">
        <v>12</v>
      </c>
      <c r="T335" s="19" t="s">
        <v>30</v>
      </c>
      <c r="U335" s="19"/>
      <c r="V335" s="19"/>
      <c r="W335" s="19" t="s">
        <v>587</v>
      </c>
      <c r="X335" s="20" t="s">
        <v>31</v>
      </c>
      <c r="Y335" s="73"/>
    </row>
    <row r="336" spans="1:25" ht="43.5" hidden="1" customHeight="1">
      <c r="A336" s="10">
        <f>SUBTOTAL(3,$C$4:C336)</f>
        <v>55</v>
      </c>
      <c r="B336" s="19">
        <v>99</v>
      </c>
      <c r="C336" s="19">
        <v>1339016</v>
      </c>
      <c r="D336" s="68" t="s">
        <v>1352</v>
      </c>
      <c r="E336" s="68" t="s">
        <v>1353</v>
      </c>
      <c r="F336" s="69" t="s">
        <v>598</v>
      </c>
      <c r="G336" s="68" t="s">
        <v>584</v>
      </c>
      <c r="H336" s="68" t="s">
        <v>588</v>
      </c>
      <c r="I336" s="70" t="s">
        <v>31</v>
      </c>
      <c r="J336" s="68" t="s">
        <v>467</v>
      </c>
      <c r="K336" s="68" t="s">
        <v>456</v>
      </c>
      <c r="L336" s="71" t="s">
        <v>28</v>
      </c>
      <c r="M336" s="16">
        <v>23192</v>
      </c>
      <c r="N336" s="15" t="s">
        <v>43</v>
      </c>
      <c r="O336" s="17">
        <v>34887</v>
      </c>
      <c r="P336" s="17">
        <v>38779</v>
      </c>
      <c r="Q336" s="17"/>
      <c r="R336" s="18">
        <v>38779</v>
      </c>
      <c r="S336" s="19">
        <v>12</v>
      </c>
      <c r="T336" s="19" t="s">
        <v>30</v>
      </c>
      <c r="U336" s="19"/>
      <c r="V336" s="19"/>
      <c r="W336" s="19" t="s">
        <v>587</v>
      </c>
      <c r="X336" s="20" t="s">
        <v>31</v>
      </c>
      <c r="Y336" s="73"/>
    </row>
    <row r="337" spans="1:25" ht="43.5" hidden="1" customHeight="1">
      <c r="A337" s="10">
        <f>SUBTOTAL(3,$C$4:C337)</f>
        <v>55</v>
      </c>
      <c r="B337" s="19">
        <v>121</v>
      </c>
      <c r="C337" s="19">
        <v>1339025</v>
      </c>
      <c r="D337" s="68" t="s">
        <v>1354</v>
      </c>
      <c r="E337" s="68" t="s">
        <v>1355</v>
      </c>
      <c r="F337" s="69" t="s">
        <v>598</v>
      </c>
      <c r="G337" s="68" t="s">
        <v>584</v>
      </c>
      <c r="H337" s="68" t="s">
        <v>588</v>
      </c>
      <c r="I337" s="70" t="s">
        <v>31</v>
      </c>
      <c r="J337" s="68" t="s">
        <v>465</v>
      </c>
      <c r="K337" s="68" t="s">
        <v>456</v>
      </c>
      <c r="L337" s="71" t="s">
        <v>28</v>
      </c>
      <c r="M337" s="16">
        <v>23667</v>
      </c>
      <c r="N337" s="15" t="s">
        <v>29</v>
      </c>
      <c r="O337" s="17">
        <v>36021</v>
      </c>
      <c r="P337" s="17">
        <v>37561</v>
      </c>
      <c r="Q337" s="17"/>
      <c r="R337" s="18">
        <v>38667</v>
      </c>
      <c r="S337" s="19">
        <v>14.5</v>
      </c>
      <c r="T337" s="19" t="s">
        <v>30</v>
      </c>
      <c r="U337" s="19"/>
      <c r="V337" s="19"/>
      <c r="W337" s="19" t="s">
        <v>587</v>
      </c>
      <c r="X337" s="20" t="s">
        <v>31</v>
      </c>
      <c r="Y337" s="73"/>
    </row>
    <row r="338" spans="1:25" ht="43.5" hidden="1" customHeight="1">
      <c r="A338" s="10">
        <f>SUBTOTAL(3,$C$4:C338)</f>
        <v>55</v>
      </c>
      <c r="B338" s="19">
        <v>317</v>
      </c>
      <c r="C338" s="19">
        <v>1339160</v>
      </c>
      <c r="D338" s="68" t="s">
        <v>1356</v>
      </c>
      <c r="E338" s="68" t="s">
        <v>431</v>
      </c>
      <c r="F338" s="69" t="s">
        <v>617</v>
      </c>
      <c r="G338" s="68" t="s">
        <v>584</v>
      </c>
      <c r="H338" s="68" t="s">
        <v>588</v>
      </c>
      <c r="I338" s="70" t="s">
        <v>31</v>
      </c>
      <c r="J338" s="68" t="s">
        <v>455</v>
      </c>
      <c r="K338" s="68" t="s">
        <v>456</v>
      </c>
      <c r="L338" s="71" t="s">
        <v>28</v>
      </c>
      <c r="M338" s="16">
        <v>27345</v>
      </c>
      <c r="N338" s="15" t="s">
        <v>29</v>
      </c>
      <c r="O338" s="17">
        <v>36021</v>
      </c>
      <c r="P338" s="17">
        <v>37561</v>
      </c>
      <c r="Q338" s="17"/>
      <c r="R338" s="18">
        <v>38667</v>
      </c>
      <c r="S338" s="19">
        <v>12</v>
      </c>
      <c r="T338" s="19" t="s">
        <v>30</v>
      </c>
      <c r="U338" s="19"/>
      <c r="V338" s="19"/>
      <c r="W338" s="19" t="s">
        <v>587</v>
      </c>
      <c r="X338" s="20" t="s">
        <v>31</v>
      </c>
      <c r="Y338" s="73"/>
    </row>
    <row r="339" spans="1:25" ht="43.5" hidden="1" customHeight="1">
      <c r="A339" s="10">
        <f>SUBTOTAL(3,$C$4:C339)</f>
        <v>55</v>
      </c>
      <c r="B339" s="19">
        <v>318</v>
      </c>
      <c r="C339" s="19">
        <v>1339026</v>
      </c>
      <c r="D339" s="68" t="s">
        <v>1357</v>
      </c>
      <c r="E339" s="68" t="s">
        <v>1358</v>
      </c>
      <c r="F339" s="69" t="s">
        <v>617</v>
      </c>
      <c r="G339" s="68" t="s">
        <v>584</v>
      </c>
      <c r="H339" s="68" t="s">
        <v>588</v>
      </c>
      <c r="I339" s="70" t="s">
        <v>25</v>
      </c>
      <c r="J339" s="68" t="s">
        <v>465</v>
      </c>
      <c r="K339" s="68" t="s">
        <v>456</v>
      </c>
      <c r="L339" s="71" t="s">
        <v>28</v>
      </c>
      <c r="M339" s="16">
        <v>27357</v>
      </c>
      <c r="N339" s="15" t="s">
        <v>29</v>
      </c>
      <c r="O339" s="17">
        <v>36019</v>
      </c>
      <c r="P339" s="17">
        <v>37561</v>
      </c>
      <c r="Q339" s="17"/>
      <c r="R339" s="18">
        <v>38667</v>
      </c>
      <c r="S339" s="19">
        <v>14.5</v>
      </c>
      <c r="T339" s="19" t="s">
        <v>30</v>
      </c>
      <c r="U339" s="19"/>
      <c r="V339" s="19"/>
      <c r="W339" s="19" t="s">
        <v>587</v>
      </c>
      <c r="X339" s="20" t="s">
        <v>31</v>
      </c>
      <c r="Y339" s="73"/>
    </row>
    <row r="340" spans="1:25" ht="43.5" hidden="1" customHeight="1">
      <c r="A340" s="10">
        <f>SUBTOTAL(3,$C$4:C340)</f>
        <v>55</v>
      </c>
      <c r="B340" s="19">
        <v>358</v>
      </c>
      <c r="C340" s="19">
        <v>1338848</v>
      </c>
      <c r="D340" s="68" t="s">
        <v>1359</v>
      </c>
      <c r="E340" s="68" t="s">
        <v>1360</v>
      </c>
      <c r="F340" s="69" t="s">
        <v>609</v>
      </c>
      <c r="G340" s="68" t="s">
        <v>592</v>
      </c>
      <c r="H340" s="68" t="s">
        <v>588</v>
      </c>
      <c r="I340" s="70" t="s">
        <v>31</v>
      </c>
      <c r="J340" s="68" t="s">
        <v>1361</v>
      </c>
      <c r="K340" s="68" t="s">
        <v>456</v>
      </c>
      <c r="L340" s="71" t="s">
        <v>28</v>
      </c>
      <c r="M340" s="16">
        <v>28257</v>
      </c>
      <c r="N340" s="15" t="s">
        <v>29</v>
      </c>
      <c r="O340" s="17">
        <v>37546</v>
      </c>
      <c r="P340" s="17">
        <v>37546</v>
      </c>
      <c r="Q340" s="15"/>
      <c r="R340" s="18">
        <v>38671</v>
      </c>
      <c r="S340" s="19">
        <v>12</v>
      </c>
      <c r="T340" s="19" t="s">
        <v>30</v>
      </c>
      <c r="U340" s="19"/>
      <c r="V340" s="19"/>
      <c r="W340" s="19" t="s">
        <v>610</v>
      </c>
      <c r="X340" s="20" t="s">
        <v>31</v>
      </c>
      <c r="Y340" s="73"/>
    </row>
    <row r="341" spans="1:25" ht="43.5" hidden="1" customHeight="1">
      <c r="A341" s="10">
        <f>SUBTOTAL(3,$C$4:C341)</f>
        <v>55</v>
      </c>
      <c r="B341" s="19">
        <v>47</v>
      </c>
      <c r="C341" s="19">
        <v>1343397</v>
      </c>
      <c r="D341" s="68" t="s">
        <v>1362</v>
      </c>
      <c r="E341" s="68" t="s">
        <v>777</v>
      </c>
      <c r="F341" s="69" t="s">
        <v>609</v>
      </c>
      <c r="G341" s="68" t="s">
        <v>592</v>
      </c>
      <c r="H341" s="68" t="s">
        <v>588</v>
      </c>
      <c r="I341" s="70" t="s">
        <v>31</v>
      </c>
      <c r="J341" s="68" t="s">
        <v>1363</v>
      </c>
      <c r="K341" s="68" t="s">
        <v>479</v>
      </c>
      <c r="L341" s="71" t="s">
        <v>33</v>
      </c>
      <c r="M341" s="16">
        <v>22186</v>
      </c>
      <c r="N341" s="15" t="s">
        <v>29</v>
      </c>
      <c r="O341" s="17">
        <v>35417</v>
      </c>
      <c r="P341" s="17">
        <v>35417</v>
      </c>
      <c r="Q341" s="15"/>
      <c r="R341" s="18">
        <v>36800</v>
      </c>
      <c r="S341" s="19">
        <v>12</v>
      </c>
      <c r="T341" s="19" t="s">
        <v>39</v>
      </c>
      <c r="U341" s="19"/>
      <c r="V341" s="19"/>
      <c r="W341" s="19" t="s">
        <v>610</v>
      </c>
      <c r="X341" s="20" t="s">
        <v>31</v>
      </c>
      <c r="Y341" s="73"/>
    </row>
    <row r="342" spans="1:25" ht="43.5" hidden="1" customHeight="1">
      <c r="A342" s="10">
        <f>SUBTOTAL(3,$C$4:C342)</f>
        <v>55</v>
      </c>
      <c r="B342" s="19">
        <v>174</v>
      </c>
      <c r="C342" s="19">
        <v>1343453</v>
      </c>
      <c r="D342" s="68" t="s">
        <v>1364</v>
      </c>
      <c r="E342" s="68" t="s">
        <v>1365</v>
      </c>
      <c r="F342" s="69" t="s">
        <v>631</v>
      </c>
      <c r="G342" s="68" t="s">
        <v>584</v>
      </c>
      <c r="H342" s="68" t="s">
        <v>588</v>
      </c>
      <c r="I342" s="70" t="s">
        <v>31</v>
      </c>
      <c r="J342" s="68" t="s">
        <v>1366</v>
      </c>
      <c r="K342" s="68" t="s">
        <v>479</v>
      </c>
      <c r="L342" s="71" t="s">
        <v>33</v>
      </c>
      <c r="M342" s="16">
        <v>24840</v>
      </c>
      <c r="N342" s="15" t="s">
        <v>29</v>
      </c>
      <c r="O342" s="17">
        <v>35428</v>
      </c>
      <c r="P342" s="17">
        <v>36658</v>
      </c>
      <c r="Q342" s="15"/>
      <c r="R342" s="18">
        <v>38667</v>
      </c>
      <c r="S342" s="19">
        <v>12</v>
      </c>
      <c r="T342" s="19" t="s">
        <v>30</v>
      </c>
      <c r="U342" s="19"/>
      <c r="V342" s="19"/>
      <c r="W342" s="19" t="s">
        <v>587</v>
      </c>
      <c r="X342" s="20" t="s">
        <v>31</v>
      </c>
      <c r="Y342" s="73"/>
    </row>
    <row r="343" spans="1:25" ht="43.5" hidden="1" customHeight="1">
      <c r="A343" s="10">
        <f>SUBTOTAL(3,$C$4:C343)</f>
        <v>55</v>
      </c>
      <c r="B343" s="19">
        <v>183</v>
      </c>
      <c r="C343" s="19">
        <v>1343445</v>
      </c>
      <c r="D343" s="68" t="s">
        <v>1367</v>
      </c>
      <c r="E343" s="68" t="s">
        <v>1368</v>
      </c>
      <c r="F343" s="69" t="s">
        <v>601</v>
      </c>
      <c r="G343" s="68" t="s">
        <v>584</v>
      </c>
      <c r="H343" s="68" t="s">
        <v>644</v>
      </c>
      <c r="I343" s="70" t="s">
        <v>25</v>
      </c>
      <c r="J343" s="68" t="s">
        <v>1366</v>
      </c>
      <c r="K343" s="68" t="s">
        <v>479</v>
      </c>
      <c r="L343" s="71" t="s">
        <v>33</v>
      </c>
      <c r="M343" s="16">
        <v>25008</v>
      </c>
      <c r="N343" s="15" t="s">
        <v>43</v>
      </c>
      <c r="O343" s="17">
        <v>33660</v>
      </c>
      <c r="P343" s="17">
        <v>35359</v>
      </c>
      <c r="Q343" s="15"/>
      <c r="R343" s="18">
        <v>38667</v>
      </c>
      <c r="S343" s="19">
        <v>12</v>
      </c>
      <c r="T343" s="19" t="s">
        <v>30</v>
      </c>
      <c r="U343" s="19"/>
      <c r="V343" s="19"/>
      <c r="W343" s="19" t="s">
        <v>587</v>
      </c>
      <c r="X343" s="20" t="s">
        <v>31</v>
      </c>
      <c r="Y343" s="73"/>
    </row>
    <row r="344" spans="1:25" ht="43.5" hidden="1" customHeight="1">
      <c r="A344" s="10">
        <f>SUBTOTAL(3,$C$4:C344)</f>
        <v>55</v>
      </c>
      <c r="B344" s="19">
        <v>221</v>
      </c>
      <c r="C344" s="19">
        <v>1343441</v>
      </c>
      <c r="D344" s="68" t="s">
        <v>1369</v>
      </c>
      <c r="E344" s="68" t="s">
        <v>1370</v>
      </c>
      <c r="F344" s="69" t="s">
        <v>617</v>
      </c>
      <c r="G344" s="68" t="s">
        <v>584</v>
      </c>
      <c r="H344" s="68" t="s">
        <v>588</v>
      </c>
      <c r="I344" s="70" t="s">
        <v>25</v>
      </c>
      <c r="J344" s="68" t="s">
        <v>1366</v>
      </c>
      <c r="K344" s="68" t="s">
        <v>479</v>
      </c>
      <c r="L344" s="71" t="s">
        <v>33</v>
      </c>
      <c r="M344" s="16">
        <v>26089</v>
      </c>
      <c r="N344" s="15" t="s">
        <v>29</v>
      </c>
      <c r="O344" s="17">
        <v>36019</v>
      </c>
      <c r="P344" s="17">
        <v>37561</v>
      </c>
      <c r="Q344" s="15"/>
      <c r="R344" s="18">
        <v>38667</v>
      </c>
      <c r="S344" s="19">
        <v>12</v>
      </c>
      <c r="T344" s="19" t="s">
        <v>30</v>
      </c>
      <c r="U344" s="19"/>
      <c r="V344" s="19"/>
      <c r="W344" s="19" t="s">
        <v>587</v>
      </c>
      <c r="X344" s="20" t="s">
        <v>31</v>
      </c>
      <c r="Y344" s="73"/>
    </row>
    <row r="345" spans="1:25" ht="43.5" hidden="1" customHeight="1">
      <c r="A345" s="10">
        <f>SUBTOTAL(3,$C$4:C345)</f>
        <v>55</v>
      </c>
      <c r="B345" s="19">
        <v>297</v>
      </c>
      <c r="C345" s="19">
        <v>1343442</v>
      </c>
      <c r="D345" s="68" t="s">
        <v>1371</v>
      </c>
      <c r="E345" s="68" t="s">
        <v>1372</v>
      </c>
      <c r="F345" s="69" t="s">
        <v>617</v>
      </c>
      <c r="G345" s="68" t="s">
        <v>584</v>
      </c>
      <c r="H345" s="68" t="s">
        <v>588</v>
      </c>
      <c r="I345" s="70" t="s">
        <v>31</v>
      </c>
      <c r="J345" s="68" t="s">
        <v>1366</v>
      </c>
      <c r="K345" s="68" t="s">
        <v>479</v>
      </c>
      <c r="L345" s="71" t="s">
        <v>33</v>
      </c>
      <c r="M345" s="16">
        <v>27013</v>
      </c>
      <c r="N345" s="15" t="s">
        <v>29</v>
      </c>
      <c r="O345" s="17">
        <v>36021</v>
      </c>
      <c r="P345" s="17">
        <v>37561</v>
      </c>
      <c r="Q345" s="15"/>
      <c r="R345" s="18">
        <v>38667</v>
      </c>
      <c r="S345" s="19">
        <v>12</v>
      </c>
      <c r="T345" s="19" t="s">
        <v>30</v>
      </c>
      <c r="U345" s="19"/>
      <c r="V345" s="19"/>
      <c r="W345" s="19" t="s">
        <v>587</v>
      </c>
      <c r="X345" s="20" t="s">
        <v>31</v>
      </c>
      <c r="Y345" s="73"/>
    </row>
    <row r="346" spans="1:25" ht="43.5" hidden="1" customHeight="1">
      <c r="A346" s="10">
        <f>SUBTOTAL(3,$C$4:C346)</f>
        <v>55</v>
      </c>
      <c r="B346" s="19">
        <v>396</v>
      </c>
      <c r="C346" s="19">
        <v>1343323</v>
      </c>
      <c r="D346" s="68" t="s">
        <v>925</v>
      </c>
      <c r="E346" s="68" t="s">
        <v>1373</v>
      </c>
      <c r="F346" s="69" t="s">
        <v>609</v>
      </c>
      <c r="G346" s="68" t="s">
        <v>592</v>
      </c>
      <c r="H346" s="68" t="s">
        <v>588</v>
      </c>
      <c r="I346" s="70" t="s">
        <v>31</v>
      </c>
      <c r="J346" s="68" t="s">
        <v>1374</v>
      </c>
      <c r="K346" s="68" t="s">
        <v>479</v>
      </c>
      <c r="L346" s="71" t="s">
        <v>33</v>
      </c>
      <c r="M346" s="16">
        <v>29545</v>
      </c>
      <c r="N346" s="15" t="s">
        <v>29</v>
      </c>
      <c r="O346" s="17">
        <v>37274</v>
      </c>
      <c r="P346" s="17">
        <v>37274</v>
      </c>
      <c r="Q346" s="15">
        <v>38004</v>
      </c>
      <c r="R346" s="18">
        <v>38682</v>
      </c>
      <c r="S346" s="19">
        <v>12</v>
      </c>
      <c r="T346" s="19" t="s">
        <v>30</v>
      </c>
      <c r="U346" s="19"/>
      <c r="V346" s="19"/>
      <c r="W346" s="19" t="s">
        <v>610</v>
      </c>
      <c r="X346" s="20" t="s">
        <v>31</v>
      </c>
      <c r="Y346" s="73"/>
    </row>
    <row r="347" spans="1:25" ht="43.5" hidden="1" customHeight="1">
      <c r="A347" s="10">
        <f>SUBTOTAL(3,$C$4:C347)</f>
        <v>55</v>
      </c>
      <c r="B347" s="19">
        <v>402</v>
      </c>
      <c r="C347" s="19">
        <v>1352123</v>
      </c>
      <c r="D347" s="68" t="s">
        <v>1375</v>
      </c>
      <c r="E347" s="68" t="s">
        <v>1376</v>
      </c>
      <c r="F347" s="69" t="s">
        <v>617</v>
      </c>
      <c r="G347" s="68" t="s">
        <v>592</v>
      </c>
      <c r="H347" s="68" t="s">
        <v>644</v>
      </c>
      <c r="I347" s="70" t="s">
        <v>31</v>
      </c>
      <c r="J347" s="68" t="s">
        <v>1366</v>
      </c>
      <c r="K347" s="68" t="s">
        <v>479</v>
      </c>
      <c r="L347" s="71" t="s">
        <v>33</v>
      </c>
      <c r="M347" s="16">
        <v>29936</v>
      </c>
      <c r="N347" s="15" t="s">
        <v>29</v>
      </c>
      <c r="O347" s="17">
        <v>38691</v>
      </c>
      <c r="P347" s="17">
        <v>38691</v>
      </c>
      <c r="Q347" s="15"/>
      <c r="R347" s="18">
        <v>38691</v>
      </c>
      <c r="S347" s="19">
        <v>12</v>
      </c>
      <c r="T347" s="19" t="s">
        <v>30</v>
      </c>
      <c r="U347" s="19"/>
      <c r="V347" s="19"/>
      <c r="W347" s="19" t="s">
        <v>587</v>
      </c>
      <c r="X347" s="20" t="s">
        <v>31</v>
      </c>
      <c r="Y347" s="73"/>
    </row>
    <row r="348" spans="1:25" ht="43.5" hidden="1" customHeight="1">
      <c r="A348" s="10">
        <f>SUBTOTAL(3,$C$4:C348)</f>
        <v>55</v>
      </c>
      <c r="B348" s="19">
        <v>409</v>
      </c>
      <c r="C348" s="19">
        <v>1343297</v>
      </c>
      <c r="D348" s="68" t="s">
        <v>1377</v>
      </c>
      <c r="E348" s="68" t="s">
        <v>1378</v>
      </c>
      <c r="F348" s="69" t="s">
        <v>660</v>
      </c>
      <c r="G348" s="68" t="s">
        <v>592</v>
      </c>
      <c r="H348" s="68" t="s">
        <v>588</v>
      </c>
      <c r="I348" s="70" t="s">
        <v>31</v>
      </c>
      <c r="J348" s="68" t="s">
        <v>1379</v>
      </c>
      <c r="K348" s="68" t="s">
        <v>479</v>
      </c>
      <c r="L348" s="71" t="s">
        <v>33</v>
      </c>
      <c r="M348" s="16">
        <v>30575</v>
      </c>
      <c r="N348" s="15" t="s">
        <v>29</v>
      </c>
      <c r="O348" s="17">
        <v>37681</v>
      </c>
      <c r="P348" s="17">
        <v>38519</v>
      </c>
      <c r="Q348" s="15">
        <v>38674</v>
      </c>
      <c r="R348" s="18">
        <v>38577</v>
      </c>
      <c r="S348" s="19">
        <v>14.5</v>
      </c>
      <c r="T348" s="19" t="s">
        <v>30</v>
      </c>
      <c r="U348" s="19"/>
      <c r="V348" s="19"/>
      <c r="W348" s="19" t="s">
        <v>587</v>
      </c>
      <c r="X348" s="20" t="s">
        <v>31</v>
      </c>
      <c r="Y348" s="73"/>
    </row>
    <row r="349" spans="1:25" ht="43.5" hidden="1" customHeight="1">
      <c r="A349" s="10">
        <f>SUBTOTAL(3,$C$4:C349)</f>
        <v>55</v>
      </c>
      <c r="B349" s="19">
        <v>313</v>
      </c>
      <c r="C349" s="19">
        <v>1345896</v>
      </c>
      <c r="D349" s="68" t="s">
        <v>1380</v>
      </c>
      <c r="E349" s="68" t="s">
        <v>1381</v>
      </c>
      <c r="F349" s="69" t="s">
        <v>609</v>
      </c>
      <c r="G349" s="68" t="s">
        <v>592</v>
      </c>
      <c r="H349" s="68" t="s">
        <v>588</v>
      </c>
      <c r="I349" s="70" t="s">
        <v>31</v>
      </c>
      <c r="J349" s="68" t="s">
        <v>1382</v>
      </c>
      <c r="K349" s="68" t="s">
        <v>483</v>
      </c>
      <c r="L349" s="71" t="s">
        <v>28</v>
      </c>
      <c r="M349" s="16">
        <v>27246</v>
      </c>
      <c r="N349" s="15" t="s">
        <v>29</v>
      </c>
      <c r="O349" s="17">
        <v>37345</v>
      </c>
      <c r="P349" s="17">
        <v>37345</v>
      </c>
      <c r="Q349" s="15">
        <v>38076</v>
      </c>
      <c r="R349" s="18">
        <v>38527</v>
      </c>
      <c r="S349" s="19">
        <v>12</v>
      </c>
      <c r="T349" s="19" t="s">
        <v>39</v>
      </c>
      <c r="U349" s="19"/>
      <c r="V349" s="19"/>
      <c r="W349" s="19" t="s">
        <v>610</v>
      </c>
      <c r="X349" s="20" t="s">
        <v>31</v>
      </c>
      <c r="Y349" s="73"/>
    </row>
    <row r="350" spans="1:25" ht="43.5" hidden="1" customHeight="1">
      <c r="A350" s="10">
        <f>SUBTOTAL(3,$C$4:C350)</f>
        <v>55</v>
      </c>
      <c r="B350" s="19">
        <v>68</v>
      </c>
      <c r="C350" s="19">
        <v>1301199</v>
      </c>
      <c r="D350" s="68" t="s">
        <v>1383</v>
      </c>
      <c r="E350" s="68" t="s">
        <v>1384</v>
      </c>
      <c r="F350" s="69" t="s">
        <v>598</v>
      </c>
      <c r="G350" s="68" t="s">
        <v>584</v>
      </c>
      <c r="H350" s="68" t="s">
        <v>588</v>
      </c>
      <c r="I350" s="70" t="s">
        <v>31</v>
      </c>
      <c r="J350" s="68" t="s">
        <v>500</v>
      </c>
      <c r="K350" s="68" t="s">
        <v>490</v>
      </c>
      <c r="L350" s="71" t="s">
        <v>28</v>
      </c>
      <c r="M350" s="16">
        <v>22705</v>
      </c>
      <c r="N350" s="15" t="s">
        <v>29</v>
      </c>
      <c r="O350" s="17">
        <v>32986</v>
      </c>
      <c r="P350" s="17">
        <v>37562</v>
      </c>
      <c r="Q350" s="17">
        <v>33067</v>
      </c>
      <c r="R350" s="18">
        <v>38667</v>
      </c>
      <c r="S350" s="19">
        <v>14.5</v>
      </c>
      <c r="T350" s="19" t="s">
        <v>30</v>
      </c>
      <c r="U350" s="19"/>
      <c r="V350" s="19"/>
      <c r="W350" s="19" t="s">
        <v>587</v>
      </c>
      <c r="X350" s="20" t="s">
        <v>31</v>
      </c>
      <c r="Y350" s="73"/>
    </row>
    <row r="351" spans="1:25" ht="43.5" hidden="1" customHeight="1">
      <c r="A351" s="10">
        <f>SUBTOTAL(3,$C$4:C351)</f>
        <v>55</v>
      </c>
      <c r="B351" s="19">
        <v>205</v>
      </c>
      <c r="C351" s="19">
        <v>1301571</v>
      </c>
      <c r="D351" s="68" t="s">
        <v>1385</v>
      </c>
      <c r="E351" s="68" t="s">
        <v>1386</v>
      </c>
      <c r="F351" s="69" t="s">
        <v>598</v>
      </c>
      <c r="G351" s="68" t="s">
        <v>584</v>
      </c>
      <c r="H351" s="68" t="s">
        <v>588</v>
      </c>
      <c r="I351" s="70" t="s">
        <v>31</v>
      </c>
      <c r="J351" s="68" t="s">
        <v>1387</v>
      </c>
      <c r="K351" s="68" t="s">
        <v>490</v>
      </c>
      <c r="L351" s="71" t="s">
        <v>28</v>
      </c>
      <c r="M351" s="16">
        <v>25659</v>
      </c>
      <c r="N351" s="15" t="s">
        <v>29</v>
      </c>
      <c r="O351" s="17">
        <v>34865</v>
      </c>
      <c r="P351" s="17">
        <v>38779</v>
      </c>
      <c r="Q351" s="17"/>
      <c r="R351" s="18">
        <v>38779</v>
      </c>
      <c r="S351" s="19">
        <v>14.5</v>
      </c>
      <c r="T351" s="19" t="s">
        <v>30</v>
      </c>
      <c r="U351" s="19"/>
      <c r="V351" s="19"/>
      <c r="W351" s="19" t="s">
        <v>587</v>
      </c>
      <c r="X351" s="20" t="s">
        <v>31</v>
      </c>
      <c r="Y351" s="73"/>
    </row>
    <row r="352" spans="1:25" ht="43.5" hidden="1" customHeight="1">
      <c r="A352" s="10">
        <f>SUBTOTAL(3,$C$4:C352)</f>
        <v>55</v>
      </c>
      <c r="B352" s="19">
        <v>163</v>
      </c>
      <c r="C352" s="19">
        <v>1301938</v>
      </c>
      <c r="D352" s="68" t="s">
        <v>1388</v>
      </c>
      <c r="E352" s="68" t="s">
        <v>1389</v>
      </c>
      <c r="F352" s="69" t="s">
        <v>806</v>
      </c>
      <c r="G352" s="68" t="s">
        <v>592</v>
      </c>
      <c r="H352" s="68" t="s">
        <v>644</v>
      </c>
      <c r="I352" s="70" t="s">
        <v>31</v>
      </c>
      <c r="J352" s="68" t="s">
        <v>1390</v>
      </c>
      <c r="K352" s="68" t="s">
        <v>510</v>
      </c>
      <c r="L352" s="71" t="s">
        <v>28</v>
      </c>
      <c r="M352" s="16">
        <v>24654</v>
      </c>
      <c r="N352" s="15" t="s">
        <v>43</v>
      </c>
      <c r="O352" s="17">
        <v>36842</v>
      </c>
      <c r="P352" s="17">
        <v>36842</v>
      </c>
      <c r="Q352" s="15"/>
      <c r="R352" s="18">
        <v>38667</v>
      </c>
      <c r="S352" s="19">
        <v>14.5</v>
      </c>
      <c r="T352" s="19" t="s">
        <v>30</v>
      </c>
      <c r="U352" s="19"/>
      <c r="V352" s="19"/>
      <c r="W352" s="19" t="s">
        <v>614</v>
      </c>
      <c r="X352" s="20" t="s">
        <v>31</v>
      </c>
      <c r="Y352" s="73"/>
    </row>
    <row r="353" spans="1:25" ht="43.5" hidden="1" customHeight="1">
      <c r="A353" s="10">
        <f>SUBTOTAL(3,$C$4:C353)</f>
        <v>55</v>
      </c>
      <c r="B353" s="19">
        <v>280</v>
      </c>
      <c r="C353" s="19">
        <v>1301906</v>
      </c>
      <c r="D353" s="68" t="s">
        <v>1391</v>
      </c>
      <c r="E353" s="68" t="s">
        <v>1392</v>
      </c>
      <c r="F353" s="69" t="s">
        <v>660</v>
      </c>
      <c r="G353" s="68" t="s">
        <v>592</v>
      </c>
      <c r="H353" s="68" t="s">
        <v>588</v>
      </c>
      <c r="I353" s="70" t="s">
        <v>31</v>
      </c>
      <c r="J353" s="68" t="s">
        <v>1393</v>
      </c>
      <c r="K353" s="68" t="s">
        <v>510</v>
      </c>
      <c r="L353" s="71" t="s">
        <v>28</v>
      </c>
      <c r="M353" s="16">
        <v>26834</v>
      </c>
      <c r="N353" s="15" t="s">
        <v>43</v>
      </c>
      <c r="O353" s="17">
        <v>37546</v>
      </c>
      <c r="P353" s="17">
        <v>37546</v>
      </c>
      <c r="Q353" s="15"/>
      <c r="R353" s="18">
        <v>38650</v>
      </c>
      <c r="S353" s="19">
        <v>14.5</v>
      </c>
      <c r="T353" s="19" t="s">
        <v>30</v>
      </c>
      <c r="U353" s="19"/>
      <c r="V353" s="19"/>
      <c r="W353" s="19" t="s">
        <v>614</v>
      </c>
      <c r="X353" s="20" t="s">
        <v>31</v>
      </c>
      <c r="Y353" s="73"/>
    </row>
    <row r="354" spans="1:25" ht="43.5" hidden="1" customHeight="1">
      <c r="A354" s="10">
        <f>SUBTOTAL(3,$C$4:C354)</f>
        <v>55</v>
      </c>
      <c r="B354" s="19">
        <v>308</v>
      </c>
      <c r="C354" s="19">
        <v>1301916</v>
      </c>
      <c r="D354" s="68" t="s">
        <v>1394</v>
      </c>
      <c r="E354" s="68" t="s">
        <v>97</v>
      </c>
      <c r="F354" s="69" t="s">
        <v>609</v>
      </c>
      <c r="G354" s="68" t="s">
        <v>592</v>
      </c>
      <c r="H354" s="68" t="s">
        <v>588</v>
      </c>
      <c r="I354" s="70" t="s">
        <v>31</v>
      </c>
      <c r="J354" s="68" t="s">
        <v>1395</v>
      </c>
      <c r="K354" s="68" t="s">
        <v>510</v>
      </c>
      <c r="L354" s="71" t="s">
        <v>28</v>
      </c>
      <c r="M354" s="16">
        <v>27195</v>
      </c>
      <c r="N354" s="15" t="s">
        <v>29</v>
      </c>
      <c r="O354" s="17">
        <v>36039</v>
      </c>
      <c r="P354" s="17">
        <v>36039</v>
      </c>
      <c r="Q354" s="15"/>
      <c r="R354" s="18">
        <v>38667</v>
      </c>
      <c r="S354" s="19">
        <v>14.5</v>
      </c>
      <c r="T354" s="19" t="s">
        <v>30</v>
      </c>
      <c r="U354" s="19"/>
      <c r="V354" s="19"/>
      <c r="W354" s="19" t="s">
        <v>614</v>
      </c>
      <c r="X354" s="20" t="s">
        <v>31</v>
      </c>
      <c r="Y354" s="73"/>
    </row>
    <row r="355" spans="1:25" ht="43.5" hidden="1" customHeight="1">
      <c r="A355" s="10">
        <f>SUBTOTAL(3,$C$4:C355)</f>
        <v>55</v>
      </c>
      <c r="B355" s="19">
        <v>81</v>
      </c>
      <c r="C355" s="19">
        <v>1301204</v>
      </c>
      <c r="D355" s="68" t="s">
        <v>1396</v>
      </c>
      <c r="E355" s="68" t="s">
        <v>1397</v>
      </c>
      <c r="F355" s="69" t="s">
        <v>583</v>
      </c>
      <c r="G355" s="68" t="s">
        <v>584</v>
      </c>
      <c r="H355" s="68" t="s">
        <v>588</v>
      </c>
      <c r="I355" s="70" t="s">
        <v>31</v>
      </c>
      <c r="J355" s="68" t="s">
        <v>509</v>
      </c>
      <c r="K355" s="68" t="s">
        <v>510</v>
      </c>
      <c r="L355" s="71" t="s">
        <v>28</v>
      </c>
      <c r="M355" s="16">
        <v>22835</v>
      </c>
      <c r="N355" s="15" t="s">
        <v>43</v>
      </c>
      <c r="O355" s="17">
        <v>30709</v>
      </c>
      <c r="P355" s="17">
        <v>38779</v>
      </c>
      <c r="Q355" s="17"/>
      <c r="R355" s="18">
        <v>38779</v>
      </c>
      <c r="S355" s="19">
        <v>14.5</v>
      </c>
      <c r="T355" s="19" t="s">
        <v>30</v>
      </c>
      <c r="U355" s="19"/>
      <c r="V355" s="19"/>
      <c r="W355" s="19" t="s">
        <v>587</v>
      </c>
      <c r="X355" s="20" t="s">
        <v>31</v>
      </c>
      <c r="Y355" s="73"/>
    </row>
    <row r="356" spans="1:25" ht="43.5" hidden="1" customHeight="1">
      <c r="A356" s="10">
        <f>SUBTOTAL(3,$C$4:C356)</f>
        <v>55</v>
      </c>
      <c r="B356" s="19">
        <v>181</v>
      </c>
      <c r="C356" s="19">
        <v>1300950</v>
      </c>
      <c r="D356" s="68" t="s">
        <v>1398</v>
      </c>
      <c r="E356" s="68" t="s">
        <v>1399</v>
      </c>
      <c r="F356" s="69" t="s">
        <v>597</v>
      </c>
      <c r="G356" s="68" t="s">
        <v>592</v>
      </c>
      <c r="H356" s="68" t="s">
        <v>588</v>
      </c>
      <c r="I356" s="70" t="s">
        <v>31</v>
      </c>
      <c r="J356" s="68" t="s">
        <v>1400</v>
      </c>
      <c r="K356" s="68" t="s">
        <v>510</v>
      </c>
      <c r="L356" s="71" t="s">
        <v>28</v>
      </c>
      <c r="M356" s="16">
        <v>24993</v>
      </c>
      <c r="N356" s="15" t="s">
        <v>29</v>
      </c>
      <c r="O356" s="17">
        <v>37277</v>
      </c>
      <c r="P356" s="17">
        <v>37277</v>
      </c>
      <c r="Q356" s="17"/>
      <c r="R356" s="18">
        <v>38667</v>
      </c>
      <c r="S356" s="19">
        <v>14.5</v>
      </c>
      <c r="T356" s="19" t="s">
        <v>30</v>
      </c>
      <c r="U356" s="19"/>
      <c r="V356" s="19"/>
      <c r="W356" s="19" t="s">
        <v>587</v>
      </c>
      <c r="X356" s="20" t="s">
        <v>31</v>
      </c>
      <c r="Y356" s="73"/>
    </row>
    <row r="357" spans="1:25" ht="43.5" hidden="1" customHeight="1">
      <c r="A357" s="10">
        <f>SUBTOTAL(3,$C$4:C357)</f>
        <v>55</v>
      </c>
      <c r="B357" s="19">
        <v>329</v>
      </c>
      <c r="C357" s="19">
        <v>1300997</v>
      </c>
      <c r="D357" s="68" t="s">
        <v>1401</v>
      </c>
      <c r="E357" s="68" t="s">
        <v>1402</v>
      </c>
      <c r="F357" s="69" t="s">
        <v>598</v>
      </c>
      <c r="G357" s="68" t="s">
        <v>584</v>
      </c>
      <c r="H357" s="68" t="s">
        <v>588</v>
      </c>
      <c r="I357" s="70" t="s">
        <v>31</v>
      </c>
      <c r="J357" s="68" t="s">
        <v>518</v>
      </c>
      <c r="K357" s="68" t="s">
        <v>510</v>
      </c>
      <c r="L357" s="71" t="s">
        <v>28</v>
      </c>
      <c r="M357" s="16">
        <v>27591</v>
      </c>
      <c r="N357" s="15" t="s">
        <v>43</v>
      </c>
      <c r="O357" s="17">
        <v>36024</v>
      </c>
      <c r="P357" s="17">
        <v>38784</v>
      </c>
      <c r="Q357" s="17"/>
      <c r="R357" s="18">
        <v>38784</v>
      </c>
      <c r="S357" s="19">
        <v>14.5</v>
      </c>
      <c r="T357" s="19" t="s">
        <v>30</v>
      </c>
      <c r="U357" s="19"/>
      <c r="V357" s="19"/>
      <c r="W357" s="19" t="s">
        <v>587</v>
      </c>
      <c r="X357" s="20" t="s">
        <v>31</v>
      </c>
      <c r="Y357" s="73"/>
    </row>
    <row r="358" spans="1:25" ht="43.5" hidden="1" customHeight="1">
      <c r="A358" s="10">
        <f>SUBTOTAL(3,$C$4:C358)</f>
        <v>55</v>
      </c>
      <c r="B358" s="19">
        <v>58</v>
      </c>
      <c r="C358" s="19">
        <v>1315660</v>
      </c>
      <c r="D358" s="68" t="s">
        <v>1403</v>
      </c>
      <c r="E358" s="68" t="s">
        <v>1404</v>
      </c>
      <c r="F358" s="69" t="s">
        <v>609</v>
      </c>
      <c r="G358" s="68" t="s">
        <v>592</v>
      </c>
      <c r="H358" s="68" t="s">
        <v>588</v>
      </c>
      <c r="I358" s="70" t="s">
        <v>31</v>
      </c>
      <c r="J358" s="68" t="s">
        <v>1405</v>
      </c>
      <c r="K358" s="68" t="s">
        <v>522</v>
      </c>
      <c r="L358" s="71" t="s">
        <v>33</v>
      </c>
      <c r="M358" s="16">
        <v>22534</v>
      </c>
      <c r="N358" s="15" t="s">
        <v>29</v>
      </c>
      <c r="O358" s="17">
        <v>31456</v>
      </c>
      <c r="P358" s="17">
        <v>31456</v>
      </c>
      <c r="Q358" s="15">
        <v>33144</v>
      </c>
      <c r="R358" s="18">
        <v>38779</v>
      </c>
      <c r="S358" s="19">
        <v>12</v>
      </c>
      <c r="T358" s="19" t="s">
        <v>39</v>
      </c>
      <c r="U358" s="19"/>
      <c r="V358" s="19"/>
      <c r="W358" s="19" t="s">
        <v>610</v>
      </c>
      <c r="X358" s="20" t="s">
        <v>31</v>
      </c>
      <c r="Y358" s="73"/>
    </row>
    <row r="359" spans="1:25" ht="43.5" hidden="1" customHeight="1">
      <c r="A359" s="10">
        <f>SUBTOTAL(3,$C$4:C359)</f>
        <v>55</v>
      </c>
      <c r="B359" s="19">
        <v>115</v>
      </c>
      <c r="C359" s="19">
        <v>1315661</v>
      </c>
      <c r="D359" s="68" t="s">
        <v>1406</v>
      </c>
      <c r="E359" s="68" t="s">
        <v>351</v>
      </c>
      <c r="F359" s="69" t="s">
        <v>609</v>
      </c>
      <c r="G359" s="68" t="s">
        <v>592</v>
      </c>
      <c r="H359" s="68" t="s">
        <v>588</v>
      </c>
      <c r="I359" s="70" t="s">
        <v>31</v>
      </c>
      <c r="J359" s="68" t="s">
        <v>1407</v>
      </c>
      <c r="K359" s="68" t="s">
        <v>522</v>
      </c>
      <c r="L359" s="71" t="s">
        <v>33</v>
      </c>
      <c r="M359" s="16">
        <v>23538</v>
      </c>
      <c r="N359" s="15" t="s">
        <v>29</v>
      </c>
      <c r="O359" s="17">
        <v>31824</v>
      </c>
      <c r="P359" s="17">
        <v>31824</v>
      </c>
      <c r="Q359" s="15">
        <v>32763</v>
      </c>
      <c r="R359" s="18">
        <v>32763</v>
      </c>
      <c r="S359" s="19">
        <v>12</v>
      </c>
      <c r="T359" s="19" t="s">
        <v>39</v>
      </c>
      <c r="U359" s="19"/>
      <c r="V359" s="19"/>
      <c r="W359" s="19" t="s">
        <v>610</v>
      </c>
      <c r="X359" s="20" t="s">
        <v>31</v>
      </c>
      <c r="Y359" s="73"/>
    </row>
    <row r="360" spans="1:25" ht="43.5" hidden="1" customHeight="1">
      <c r="A360" s="10">
        <f>SUBTOTAL(3,$C$4:C360)</f>
        <v>55</v>
      </c>
      <c r="B360" s="19">
        <v>300</v>
      </c>
      <c r="C360" s="19">
        <v>1315059</v>
      </c>
      <c r="D360" s="68" t="s">
        <v>1408</v>
      </c>
      <c r="E360" s="68" t="s">
        <v>1409</v>
      </c>
      <c r="F360" s="69" t="s">
        <v>617</v>
      </c>
      <c r="G360" s="68" t="s">
        <v>584</v>
      </c>
      <c r="H360" s="68" t="s">
        <v>588</v>
      </c>
      <c r="I360" s="70" t="s">
        <v>31</v>
      </c>
      <c r="J360" s="68" t="s">
        <v>532</v>
      </c>
      <c r="K360" s="68" t="s">
        <v>522</v>
      </c>
      <c r="L360" s="71" t="s">
        <v>33</v>
      </c>
      <c r="M360" s="16">
        <v>27065</v>
      </c>
      <c r="N360" s="15" t="s">
        <v>29</v>
      </c>
      <c r="O360" s="17">
        <v>36021</v>
      </c>
      <c r="P360" s="17">
        <v>37561</v>
      </c>
      <c r="Q360" s="15"/>
      <c r="R360" s="18">
        <v>38667</v>
      </c>
      <c r="S360" s="19">
        <v>12</v>
      </c>
      <c r="T360" s="19" t="s">
        <v>30</v>
      </c>
      <c r="U360" s="19"/>
      <c r="V360" s="19"/>
      <c r="W360" s="19" t="s">
        <v>587</v>
      </c>
      <c r="X360" s="20" t="s">
        <v>31</v>
      </c>
      <c r="Y360" s="73"/>
    </row>
    <row r="361" spans="1:25" ht="43.5" hidden="1" customHeight="1">
      <c r="A361" s="10">
        <f>SUBTOTAL(3,$C$4:C361)</f>
        <v>55</v>
      </c>
      <c r="B361" s="19">
        <v>310</v>
      </c>
      <c r="C361" s="19">
        <v>1315058</v>
      </c>
      <c r="D361" s="68" t="s">
        <v>1410</v>
      </c>
      <c r="E361" s="68" t="s">
        <v>565</v>
      </c>
      <c r="F361" s="69" t="s">
        <v>617</v>
      </c>
      <c r="G361" s="68" t="s">
        <v>584</v>
      </c>
      <c r="H361" s="68" t="s">
        <v>588</v>
      </c>
      <c r="I361" s="70" t="s">
        <v>31</v>
      </c>
      <c r="J361" s="68" t="s">
        <v>532</v>
      </c>
      <c r="K361" s="68" t="s">
        <v>522</v>
      </c>
      <c r="L361" s="71" t="s">
        <v>33</v>
      </c>
      <c r="M361" s="16">
        <v>27213</v>
      </c>
      <c r="N361" s="15" t="s">
        <v>29</v>
      </c>
      <c r="O361" s="17">
        <v>36021</v>
      </c>
      <c r="P361" s="17">
        <v>37561</v>
      </c>
      <c r="Q361" s="15"/>
      <c r="R361" s="18">
        <v>38667</v>
      </c>
      <c r="S361" s="19">
        <v>12</v>
      </c>
      <c r="T361" s="19" t="s">
        <v>30</v>
      </c>
      <c r="U361" s="19"/>
      <c r="V361" s="19"/>
      <c r="W361" s="19" t="s">
        <v>587</v>
      </c>
      <c r="X361" s="20" t="s">
        <v>31</v>
      </c>
      <c r="Y361" s="73"/>
    </row>
    <row r="362" spans="1:25" ht="43.5" hidden="1" customHeight="1">
      <c r="A362" s="10">
        <f>SUBTOTAL(3,$C$4:C362)</f>
        <v>55</v>
      </c>
      <c r="B362" s="19">
        <v>338</v>
      </c>
      <c r="C362" s="19">
        <v>1336568</v>
      </c>
      <c r="D362" s="68" t="s">
        <v>1411</v>
      </c>
      <c r="E362" s="68" t="s">
        <v>414</v>
      </c>
      <c r="F362" s="69" t="s">
        <v>609</v>
      </c>
      <c r="G362" s="68" t="s">
        <v>592</v>
      </c>
      <c r="H362" s="68" t="s">
        <v>588</v>
      </c>
      <c r="I362" s="70" t="s">
        <v>31</v>
      </c>
      <c r="J362" s="68" t="s">
        <v>1412</v>
      </c>
      <c r="K362" s="68" t="s">
        <v>535</v>
      </c>
      <c r="L362" s="71" t="s">
        <v>28</v>
      </c>
      <c r="M362" s="16">
        <v>27881</v>
      </c>
      <c r="N362" s="15" t="s">
        <v>29</v>
      </c>
      <c r="O362" s="17">
        <v>37274</v>
      </c>
      <c r="P362" s="17">
        <v>37274</v>
      </c>
      <c r="Q362" s="15"/>
      <c r="R362" s="18">
        <v>38681</v>
      </c>
      <c r="S362" s="19">
        <v>12</v>
      </c>
      <c r="T362" s="19" t="s">
        <v>30</v>
      </c>
      <c r="U362" s="19"/>
      <c r="V362" s="19"/>
      <c r="W362" s="19" t="s">
        <v>610</v>
      </c>
      <c r="X362" s="20" t="s">
        <v>31</v>
      </c>
      <c r="Y362" s="73"/>
    </row>
    <row r="363" spans="1:25" ht="43.5" hidden="1" customHeight="1">
      <c r="A363" s="10">
        <f>SUBTOTAL(3,$C$4:C363)</f>
        <v>55</v>
      </c>
      <c r="B363" s="19">
        <v>103</v>
      </c>
      <c r="C363" s="19">
        <v>1336830</v>
      </c>
      <c r="D363" s="68" t="s">
        <v>1413</v>
      </c>
      <c r="E363" s="68" t="s">
        <v>1414</v>
      </c>
      <c r="F363" s="69" t="s">
        <v>583</v>
      </c>
      <c r="G363" s="68" t="s">
        <v>584</v>
      </c>
      <c r="H363" s="68" t="s">
        <v>635</v>
      </c>
      <c r="I363" s="70" t="s">
        <v>31</v>
      </c>
      <c r="J363" s="68" t="s">
        <v>538</v>
      </c>
      <c r="K363" s="68" t="s">
        <v>535</v>
      </c>
      <c r="L363" s="71" t="s">
        <v>28</v>
      </c>
      <c r="M363" s="16">
        <v>23275</v>
      </c>
      <c r="N363" s="15" t="s">
        <v>29</v>
      </c>
      <c r="O363" s="17">
        <v>31978</v>
      </c>
      <c r="P363" s="17">
        <v>37561</v>
      </c>
      <c r="Q363" s="17"/>
      <c r="R363" s="18">
        <v>38667</v>
      </c>
      <c r="S363" s="19">
        <v>12</v>
      </c>
      <c r="T363" s="19" t="s">
        <v>30</v>
      </c>
      <c r="U363" s="19"/>
      <c r="V363" s="19"/>
      <c r="W363" s="19" t="s">
        <v>587</v>
      </c>
      <c r="X363" s="20" t="s">
        <v>31</v>
      </c>
      <c r="Y363" s="73"/>
    </row>
    <row r="364" spans="1:25" ht="43.5" hidden="1" customHeight="1">
      <c r="A364" s="10">
        <f>SUBTOTAL(3,$C$4:C364)</f>
        <v>55</v>
      </c>
      <c r="B364" s="19">
        <v>350</v>
      </c>
      <c r="C364" s="19">
        <v>1313214</v>
      </c>
      <c r="D364" s="68" t="s">
        <v>1415</v>
      </c>
      <c r="E364" s="68" t="s">
        <v>1416</v>
      </c>
      <c r="F364" s="69" t="s">
        <v>609</v>
      </c>
      <c r="G364" s="68" t="s">
        <v>592</v>
      </c>
      <c r="H364" s="68" t="s">
        <v>588</v>
      </c>
      <c r="I364" s="70" t="s">
        <v>31</v>
      </c>
      <c r="J364" s="68" t="s">
        <v>1417</v>
      </c>
      <c r="K364" s="68" t="s">
        <v>1418</v>
      </c>
      <c r="L364" s="71" t="s">
        <v>33</v>
      </c>
      <c r="M364" s="16">
        <v>28132</v>
      </c>
      <c r="N364" s="15" t="s">
        <v>29</v>
      </c>
      <c r="O364" s="17">
        <v>37345</v>
      </c>
      <c r="P364" s="17">
        <v>37345</v>
      </c>
      <c r="Q364" s="15">
        <v>37345</v>
      </c>
      <c r="R364" s="18">
        <v>38687</v>
      </c>
      <c r="S364" s="19">
        <v>12</v>
      </c>
      <c r="T364" s="19" t="s">
        <v>39</v>
      </c>
      <c r="U364" s="19"/>
      <c r="V364" s="19"/>
      <c r="W364" s="19" t="s">
        <v>610</v>
      </c>
      <c r="X364" s="20" t="s">
        <v>31</v>
      </c>
      <c r="Y364" s="73"/>
    </row>
    <row r="365" spans="1:25" ht="43.5" hidden="1" customHeight="1">
      <c r="A365" s="10">
        <f>SUBTOTAL(3,$C$4:C365)</f>
        <v>55</v>
      </c>
      <c r="B365" s="19">
        <v>389</v>
      </c>
      <c r="C365" s="19">
        <v>1313229</v>
      </c>
      <c r="D365" s="68" t="s">
        <v>1419</v>
      </c>
      <c r="E365" s="68" t="s">
        <v>1420</v>
      </c>
      <c r="F365" s="69" t="s">
        <v>609</v>
      </c>
      <c r="G365" s="68" t="s">
        <v>592</v>
      </c>
      <c r="H365" s="68" t="s">
        <v>588</v>
      </c>
      <c r="I365" s="70" t="s">
        <v>31</v>
      </c>
      <c r="J365" s="68" t="s">
        <v>1421</v>
      </c>
      <c r="K365" s="68" t="s">
        <v>1418</v>
      </c>
      <c r="L365" s="71" t="s">
        <v>33</v>
      </c>
      <c r="M365" s="16">
        <v>29342</v>
      </c>
      <c r="N365" s="15" t="s">
        <v>29</v>
      </c>
      <c r="O365" s="17">
        <v>36841</v>
      </c>
      <c r="P365" s="17">
        <v>36841</v>
      </c>
      <c r="Q365" s="15"/>
      <c r="R365" s="18">
        <v>38670</v>
      </c>
      <c r="S365" s="19">
        <v>12</v>
      </c>
      <c r="T365" s="19" t="s">
        <v>39</v>
      </c>
      <c r="U365" s="19"/>
      <c r="V365" s="19"/>
      <c r="W365" s="19" t="s">
        <v>610</v>
      </c>
      <c r="X365" s="20" t="s">
        <v>31</v>
      </c>
      <c r="Y365" s="73"/>
    </row>
    <row r="366" spans="1:25" ht="43.5" hidden="1" customHeight="1">
      <c r="A366" s="10">
        <f>SUBTOTAL(3,$C$4:C366)</f>
        <v>55</v>
      </c>
      <c r="B366" s="19">
        <v>332</v>
      </c>
      <c r="C366" s="19">
        <v>1345940</v>
      </c>
      <c r="D366" s="68" t="s">
        <v>1422</v>
      </c>
      <c r="E366" s="68" t="s">
        <v>1423</v>
      </c>
      <c r="F366" s="69" t="s">
        <v>609</v>
      </c>
      <c r="G366" s="68" t="s">
        <v>592</v>
      </c>
      <c r="H366" s="68" t="s">
        <v>588</v>
      </c>
      <c r="I366" s="70" t="s">
        <v>31</v>
      </c>
      <c r="J366" s="68" t="s">
        <v>1424</v>
      </c>
      <c r="K366" s="68" t="s">
        <v>175</v>
      </c>
      <c r="L366" s="71" t="s">
        <v>28</v>
      </c>
      <c r="M366" s="16">
        <v>27703</v>
      </c>
      <c r="N366" s="15" t="s">
        <v>29</v>
      </c>
      <c r="O366" s="17">
        <v>36021</v>
      </c>
      <c r="P366" s="17">
        <v>36021</v>
      </c>
      <c r="Q366" s="15"/>
      <c r="R366" s="18">
        <v>38781</v>
      </c>
      <c r="S366" s="19">
        <v>12</v>
      </c>
      <c r="T366" s="19" t="s">
        <v>39</v>
      </c>
      <c r="U366" s="19"/>
      <c r="V366" s="19"/>
      <c r="W366" s="19" t="s">
        <v>610</v>
      </c>
      <c r="X366" s="20" t="s">
        <v>31</v>
      </c>
      <c r="Y366" s="73"/>
    </row>
    <row r="367" spans="1:25" ht="43.5" hidden="1" customHeight="1">
      <c r="A367" s="10">
        <f>SUBTOTAL(3,$C$4:C367)</f>
        <v>55</v>
      </c>
      <c r="B367" s="19">
        <v>107</v>
      </c>
      <c r="C367" s="19">
        <v>1345550</v>
      </c>
      <c r="D367" s="68" t="s">
        <v>1425</v>
      </c>
      <c r="E367" s="68" t="s">
        <v>1426</v>
      </c>
      <c r="F367" s="69" t="s">
        <v>597</v>
      </c>
      <c r="G367" s="68" t="s">
        <v>584</v>
      </c>
      <c r="H367" s="68" t="s">
        <v>588</v>
      </c>
      <c r="I367" s="70" t="s">
        <v>31</v>
      </c>
      <c r="J367" s="68" t="s">
        <v>561</v>
      </c>
      <c r="K367" s="68" t="s">
        <v>175</v>
      </c>
      <c r="L367" s="71" t="s">
        <v>28</v>
      </c>
      <c r="M367" s="16">
        <v>23321</v>
      </c>
      <c r="N367" s="15" t="s">
        <v>29</v>
      </c>
      <c r="O367" s="17">
        <v>31723</v>
      </c>
      <c r="P367" s="17">
        <v>37798</v>
      </c>
      <c r="Q367" s="17">
        <v>32762</v>
      </c>
      <c r="R367" s="18">
        <v>38667</v>
      </c>
      <c r="S367" s="19">
        <v>12</v>
      </c>
      <c r="T367" s="19" t="s">
        <v>39</v>
      </c>
      <c r="U367" s="19"/>
      <c r="V367" s="19"/>
      <c r="W367" s="19" t="s">
        <v>587</v>
      </c>
      <c r="X367" s="20" t="s">
        <v>31</v>
      </c>
      <c r="Y367" s="73"/>
    </row>
    <row r="368" spans="1:25" ht="43.5" hidden="1" customHeight="1">
      <c r="A368" s="10">
        <f>SUBTOTAL(3,$C$4:C368)</f>
        <v>55</v>
      </c>
      <c r="B368" s="19">
        <v>154</v>
      </c>
      <c r="C368" s="19">
        <v>1345585</v>
      </c>
      <c r="D368" s="68" t="s">
        <v>1427</v>
      </c>
      <c r="E368" s="68" t="s">
        <v>1428</v>
      </c>
      <c r="F368" s="69" t="s">
        <v>598</v>
      </c>
      <c r="G368" s="68" t="s">
        <v>584</v>
      </c>
      <c r="H368" s="68" t="s">
        <v>588</v>
      </c>
      <c r="I368" s="70" t="s">
        <v>31</v>
      </c>
      <c r="J368" s="68" t="s">
        <v>546</v>
      </c>
      <c r="K368" s="68" t="s">
        <v>175</v>
      </c>
      <c r="L368" s="71" t="s">
        <v>28</v>
      </c>
      <c r="M368" s="16">
        <v>24509</v>
      </c>
      <c r="N368" s="15" t="s">
        <v>29</v>
      </c>
      <c r="O368" s="17">
        <v>34866</v>
      </c>
      <c r="P368" s="17">
        <v>34866</v>
      </c>
      <c r="Q368" s="17"/>
      <c r="R368" s="18">
        <v>38779</v>
      </c>
      <c r="S368" s="19">
        <v>12</v>
      </c>
      <c r="T368" s="19" t="s">
        <v>39</v>
      </c>
      <c r="U368" s="19"/>
      <c r="V368" s="19"/>
      <c r="W368" s="19" t="s">
        <v>587</v>
      </c>
      <c r="X368" s="20" t="s">
        <v>31</v>
      </c>
      <c r="Y368" s="73"/>
    </row>
    <row r="369" spans="1:25" ht="43.5" hidden="1" customHeight="1">
      <c r="A369" s="10">
        <f>SUBTOTAL(3,$C$4:C369)</f>
        <v>55</v>
      </c>
      <c r="B369" s="19">
        <v>220</v>
      </c>
      <c r="C369" s="19">
        <v>1345587</v>
      </c>
      <c r="D369" s="68" t="s">
        <v>1429</v>
      </c>
      <c r="E369" s="68" t="s">
        <v>1430</v>
      </c>
      <c r="F369" s="69" t="s">
        <v>631</v>
      </c>
      <c r="G369" s="68" t="s">
        <v>584</v>
      </c>
      <c r="H369" s="68" t="s">
        <v>588</v>
      </c>
      <c r="I369" s="70" t="s">
        <v>31</v>
      </c>
      <c r="J369" s="68" t="s">
        <v>546</v>
      </c>
      <c r="K369" s="68" t="s">
        <v>175</v>
      </c>
      <c r="L369" s="71" t="s">
        <v>28</v>
      </c>
      <c r="M369" s="16">
        <v>26086</v>
      </c>
      <c r="N369" s="15" t="s">
        <v>29</v>
      </c>
      <c r="O369" s="17">
        <v>36841</v>
      </c>
      <c r="P369" s="17">
        <v>38779</v>
      </c>
      <c r="Q369" s="17"/>
      <c r="R369" s="18">
        <v>38779</v>
      </c>
      <c r="S369" s="19">
        <v>12</v>
      </c>
      <c r="T369" s="19" t="s">
        <v>39</v>
      </c>
      <c r="U369" s="19"/>
      <c r="V369" s="19"/>
      <c r="W369" s="19" t="s">
        <v>587</v>
      </c>
      <c r="X369" s="20" t="s">
        <v>31</v>
      </c>
      <c r="Y369" s="73"/>
    </row>
    <row r="370" spans="1:25" ht="43.5" hidden="1" customHeight="1">
      <c r="A370" s="10">
        <f>SUBTOTAL(3,$C$4:C370)</f>
        <v>55</v>
      </c>
      <c r="B370" s="19">
        <v>405</v>
      </c>
      <c r="C370" s="19">
        <v>1346037</v>
      </c>
      <c r="D370" s="68" t="s">
        <v>1431</v>
      </c>
      <c r="E370" s="68" t="s">
        <v>1432</v>
      </c>
      <c r="F370" s="69" t="s">
        <v>609</v>
      </c>
      <c r="G370" s="68" t="s">
        <v>592</v>
      </c>
      <c r="H370" s="68" t="s">
        <v>588</v>
      </c>
      <c r="I370" s="70" t="s">
        <v>31</v>
      </c>
      <c r="J370" s="68" t="s">
        <v>1433</v>
      </c>
      <c r="K370" s="68" t="s">
        <v>175</v>
      </c>
      <c r="L370" s="71" t="s">
        <v>28</v>
      </c>
      <c r="M370" s="16">
        <v>30036</v>
      </c>
      <c r="N370" s="15" t="s">
        <v>43</v>
      </c>
      <c r="O370" s="17">
        <v>37345</v>
      </c>
      <c r="P370" s="17">
        <v>37345</v>
      </c>
      <c r="Q370" s="15">
        <v>38076</v>
      </c>
      <c r="R370" s="18">
        <v>38682</v>
      </c>
      <c r="S370" s="19">
        <v>12</v>
      </c>
      <c r="T370" s="19" t="s">
        <v>39</v>
      </c>
      <c r="U370" s="19"/>
      <c r="V370" s="19"/>
      <c r="W370" s="19" t="s">
        <v>610</v>
      </c>
      <c r="X370" s="20" t="s">
        <v>31</v>
      </c>
      <c r="Y370" s="73"/>
    </row>
    <row r="371" spans="1:25" ht="43.5" hidden="1" customHeight="1">
      <c r="A371" s="10">
        <f>SUBTOTAL(3,$C$4:C371)</f>
        <v>55</v>
      </c>
      <c r="B371" s="19">
        <v>399</v>
      </c>
      <c r="C371" s="19">
        <v>1345980</v>
      </c>
      <c r="D371" s="68" t="s">
        <v>1434</v>
      </c>
      <c r="E371" s="68" t="s">
        <v>1435</v>
      </c>
      <c r="F371" s="69" t="s">
        <v>660</v>
      </c>
      <c r="G371" s="68" t="s">
        <v>592</v>
      </c>
      <c r="H371" s="68" t="s">
        <v>588</v>
      </c>
      <c r="I371" s="70" t="s">
        <v>31</v>
      </c>
      <c r="J371" s="68" t="s">
        <v>1436</v>
      </c>
      <c r="K371" s="68" t="s">
        <v>175</v>
      </c>
      <c r="L371" s="71" t="s">
        <v>28</v>
      </c>
      <c r="M371" s="16">
        <v>29712</v>
      </c>
      <c r="N371" s="15" t="s">
        <v>43</v>
      </c>
      <c r="O371" s="17">
        <v>37808</v>
      </c>
      <c r="P371" s="17">
        <v>38678</v>
      </c>
      <c r="Q371" s="17">
        <v>38678</v>
      </c>
      <c r="R371" s="18">
        <v>38678</v>
      </c>
      <c r="S371" s="19">
        <v>12</v>
      </c>
      <c r="T371" s="19" t="s">
        <v>39</v>
      </c>
      <c r="U371" s="19" t="s">
        <v>190</v>
      </c>
      <c r="V371" s="19">
        <v>60</v>
      </c>
      <c r="W371" s="19" t="s">
        <v>587</v>
      </c>
      <c r="X371" s="20" t="s">
        <v>31</v>
      </c>
      <c r="Y371" s="75"/>
    </row>
    <row r="372" spans="1:25" ht="35.25" customHeight="1"/>
    <row r="376" spans="1:25">
      <c r="R376" s="1"/>
    </row>
    <row r="377" spans="1:25">
      <c r="R377" s="1"/>
    </row>
  </sheetData>
  <sheetProtection password="CE28" sheet="1" objects="1" scenarios="1"/>
  <autoFilter ref="A2:Y370">
    <filterColumn colId="23">
      <filters>
        <filter val="22"/>
        <filter val="GOVT"/>
      </filters>
    </filterColumn>
    <filterColumn colId="24"/>
  </autoFilter>
  <mergeCells count="1">
    <mergeCell ref="B1:V1"/>
  </mergeCells>
  <printOptions horizontalCentered="1"/>
  <pageMargins left="0.7" right="0.2" top="0.5" bottom="0.25" header="0" footer="0"/>
  <pageSetup paperSize="5" scale="74" orientation="landscape" r:id="rId1"/>
  <headerFooter>
    <oddFooter>&amp;C&amp;Y&amp;F&amp;R&amp;YPage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1">
    <tabColor rgb="FF00B050"/>
  </sheetPr>
  <dimension ref="A1:Y376"/>
  <sheetViews>
    <sheetView view="pageBreakPreview" zoomScale="70" zoomScaleNormal="85" zoomScaleSheetLayoutView="70" workbookViewId="0">
      <pane ySplit="3" topLeftCell="A7" activePane="bottomLeft" state="frozen"/>
      <selection pane="bottomLeft" activeCell="A7" sqref="A7"/>
    </sheetView>
  </sheetViews>
  <sheetFormatPr defaultRowHeight="15"/>
  <cols>
    <col min="1" max="1" width="4" style="62" customWidth="1"/>
    <col min="2" max="2" width="3.42578125" customWidth="1"/>
    <col min="3" max="3" width="8" customWidth="1"/>
    <col min="4" max="4" width="20.42578125" customWidth="1"/>
    <col min="5" max="5" width="13" customWidth="1"/>
    <col min="6" max="6" width="9.28515625" bestFit="1" customWidth="1"/>
    <col min="7" max="7" width="8.5703125" customWidth="1"/>
    <col min="8" max="8" width="9.28515625" bestFit="1" customWidth="1"/>
    <col min="9" max="9" width="4.5703125" customWidth="1"/>
    <col min="10" max="10" width="19.28515625" customWidth="1"/>
    <col min="11" max="11" width="12.140625" customWidth="1"/>
    <col min="12" max="12" width="6.7109375" customWidth="1"/>
    <col min="13" max="13" width="11.140625" customWidth="1"/>
    <col min="14" max="14" width="6.42578125" customWidth="1"/>
    <col min="15" max="15" width="10" customWidth="1"/>
    <col min="16" max="16" width="9.85546875" customWidth="1"/>
    <col min="17" max="17" width="7.28515625" customWidth="1"/>
    <col min="18" max="18" width="8.42578125" customWidth="1"/>
    <col min="19" max="19" width="5.28515625" customWidth="1"/>
    <col min="20" max="20" width="6.5703125" customWidth="1"/>
    <col min="21" max="21" width="5.5703125" customWidth="1"/>
    <col min="22" max="22" width="6" customWidth="1"/>
    <col min="23" max="23" width="5.5703125" customWidth="1"/>
    <col min="24" max="24" width="6.28515625" customWidth="1"/>
    <col min="25" max="25" width="13.5703125" style="85" customWidth="1"/>
  </cols>
  <sheetData>
    <row r="1" spans="1:25" ht="38.25" customHeight="1">
      <c r="B1" s="89" t="s">
        <v>574</v>
      </c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89"/>
      <c r="U1" s="89"/>
      <c r="V1" s="89"/>
      <c r="W1" s="89"/>
      <c r="X1" s="63"/>
      <c r="Y1" s="63"/>
    </row>
    <row r="2" spans="1:25" ht="78.75" customHeight="1">
      <c r="A2" s="10" t="s">
        <v>575</v>
      </c>
      <c r="B2" s="3" t="s">
        <v>1</v>
      </c>
      <c r="C2" s="3" t="s">
        <v>2</v>
      </c>
      <c r="D2" s="3" t="s">
        <v>576</v>
      </c>
      <c r="E2" s="3" t="s">
        <v>4</v>
      </c>
      <c r="F2" s="4" t="s">
        <v>5</v>
      </c>
      <c r="G2" s="3" t="s">
        <v>577</v>
      </c>
      <c r="H2" s="3" t="s">
        <v>578</v>
      </c>
      <c r="I2" s="5" t="s">
        <v>6</v>
      </c>
      <c r="J2" s="3" t="s">
        <v>7</v>
      </c>
      <c r="K2" s="3" t="s">
        <v>8</v>
      </c>
      <c r="L2" s="3" t="s">
        <v>579</v>
      </c>
      <c r="M2" s="64" t="s">
        <v>10</v>
      </c>
      <c r="N2" s="3" t="s">
        <v>11</v>
      </c>
      <c r="O2" s="3" t="s">
        <v>12</v>
      </c>
      <c r="P2" s="3" t="s">
        <v>13</v>
      </c>
      <c r="Q2" s="65" t="s">
        <v>14</v>
      </c>
      <c r="R2" s="7" t="s">
        <v>15</v>
      </c>
      <c r="S2" s="3" t="s">
        <v>16</v>
      </c>
      <c r="T2" s="3" t="s">
        <v>17</v>
      </c>
      <c r="U2" s="3" t="s">
        <v>18</v>
      </c>
      <c r="V2" s="3" t="s">
        <v>19</v>
      </c>
      <c r="W2" s="3" t="s">
        <v>580</v>
      </c>
      <c r="X2" s="8" t="s">
        <v>20</v>
      </c>
      <c r="Y2" s="66" t="s">
        <v>21</v>
      </c>
    </row>
    <row r="3" spans="1:25" ht="15" customHeight="1">
      <c r="A3"/>
      <c r="B3" s="67">
        <v>1</v>
      </c>
      <c r="C3" s="3">
        <v>2</v>
      </c>
      <c r="D3" s="3">
        <v>3</v>
      </c>
      <c r="E3" s="3">
        <v>4</v>
      </c>
      <c r="F3" s="3">
        <v>5</v>
      </c>
      <c r="G3" s="3">
        <v>6</v>
      </c>
      <c r="H3" s="3">
        <v>7</v>
      </c>
      <c r="I3" s="5">
        <v>8</v>
      </c>
      <c r="J3" s="3">
        <v>9</v>
      </c>
      <c r="K3" s="3">
        <v>10</v>
      </c>
      <c r="L3" s="3"/>
      <c r="M3" s="3">
        <v>11</v>
      </c>
      <c r="N3" s="3">
        <v>12</v>
      </c>
      <c r="O3" s="3">
        <v>13</v>
      </c>
      <c r="P3" s="3">
        <v>14</v>
      </c>
      <c r="Q3" s="3">
        <v>15</v>
      </c>
      <c r="R3" s="7">
        <v>16</v>
      </c>
      <c r="S3" s="3">
        <v>17</v>
      </c>
      <c r="T3" s="3">
        <v>18</v>
      </c>
      <c r="U3" s="3">
        <v>19</v>
      </c>
      <c r="V3" s="3">
        <v>20</v>
      </c>
      <c r="W3" s="3">
        <v>21</v>
      </c>
      <c r="X3" s="8">
        <v>22</v>
      </c>
      <c r="Y3" s="66"/>
    </row>
    <row r="4" spans="1:25" ht="43.5" hidden="1" customHeight="1">
      <c r="A4" s="10">
        <f>SUBTOTAL(3,$C$4:C4)</f>
        <v>0</v>
      </c>
      <c r="B4" s="19">
        <v>34</v>
      </c>
      <c r="C4" s="19">
        <v>1302805</v>
      </c>
      <c r="D4" s="68" t="s">
        <v>581</v>
      </c>
      <c r="E4" s="68" t="s">
        <v>582</v>
      </c>
      <c r="F4" s="69" t="s">
        <v>583</v>
      </c>
      <c r="G4" s="68" t="s">
        <v>584</v>
      </c>
      <c r="H4" s="68" t="s">
        <v>585</v>
      </c>
      <c r="I4" s="70" t="s">
        <v>25</v>
      </c>
      <c r="J4" s="68" t="s">
        <v>586</v>
      </c>
      <c r="K4" s="68" t="s">
        <v>27</v>
      </c>
      <c r="L4" s="71" t="s">
        <v>28</v>
      </c>
      <c r="M4" s="16">
        <v>21959</v>
      </c>
      <c r="N4" s="15" t="s">
        <v>29</v>
      </c>
      <c r="O4" s="17">
        <v>34412</v>
      </c>
      <c r="P4" s="17">
        <v>37464</v>
      </c>
      <c r="Q4" s="17"/>
      <c r="R4" s="18">
        <v>38657</v>
      </c>
      <c r="S4" s="19">
        <v>14.5</v>
      </c>
      <c r="T4" s="19" t="s">
        <v>30</v>
      </c>
      <c r="U4" s="19"/>
      <c r="V4" s="19"/>
      <c r="W4" s="19" t="s">
        <v>587</v>
      </c>
      <c r="X4" s="20" t="s">
        <v>25</v>
      </c>
      <c r="Y4" s="72"/>
    </row>
    <row r="5" spans="1:25" ht="43.5" hidden="1" customHeight="1">
      <c r="A5" s="10">
        <f>SUBTOTAL(3,$C$4:C5)</f>
        <v>0</v>
      </c>
      <c r="B5" s="19">
        <v>76</v>
      </c>
      <c r="C5" s="19">
        <v>1301257</v>
      </c>
      <c r="D5" s="68" t="s">
        <v>589</v>
      </c>
      <c r="E5" s="68" t="s">
        <v>590</v>
      </c>
      <c r="F5" s="69" t="s">
        <v>591</v>
      </c>
      <c r="G5" s="68" t="s">
        <v>592</v>
      </c>
      <c r="H5" s="68" t="s">
        <v>588</v>
      </c>
      <c r="I5" s="70" t="s">
        <v>25</v>
      </c>
      <c r="J5" s="68" t="s">
        <v>593</v>
      </c>
      <c r="K5" s="68" t="s">
        <v>27</v>
      </c>
      <c r="L5" s="71" t="s">
        <v>28</v>
      </c>
      <c r="M5" s="16">
        <v>22803</v>
      </c>
      <c r="N5" s="15" t="s">
        <v>29</v>
      </c>
      <c r="O5" s="17">
        <v>32778</v>
      </c>
      <c r="P5" s="17">
        <v>32778</v>
      </c>
      <c r="Q5" s="17"/>
      <c r="R5" s="18">
        <v>32778</v>
      </c>
      <c r="S5" s="19">
        <v>14.5</v>
      </c>
      <c r="T5" s="19" t="s">
        <v>30</v>
      </c>
      <c r="U5" s="19"/>
      <c r="V5" s="19"/>
      <c r="W5" s="19" t="s">
        <v>587</v>
      </c>
      <c r="X5" s="20" t="s">
        <v>25</v>
      </c>
      <c r="Y5" s="73"/>
    </row>
    <row r="6" spans="1:25" ht="43.5" hidden="1" customHeight="1">
      <c r="A6" s="10">
        <f>SUBTOTAL(3,$C$4:C6)</f>
        <v>0</v>
      </c>
      <c r="B6" s="19">
        <v>80</v>
      </c>
      <c r="C6" s="19">
        <v>1301253</v>
      </c>
      <c r="D6" s="68" t="s">
        <v>595</v>
      </c>
      <c r="E6" s="68" t="s">
        <v>596</v>
      </c>
      <c r="F6" s="69" t="s">
        <v>597</v>
      </c>
      <c r="G6" s="68" t="s">
        <v>584</v>
      </c>
      <c r="H6" s="68" t="s">
        <v>588</v>
      </c>
      <c r="I6" s="70" t="s">
        <v>31</v>
      </c>
      <c r="J6" s="68" t="s">
        <v>593</v>
      </c>
      <c r="K6" s="68" t="s">
        <v>27</v>
      </c>
      <c r="L6" s="71" t="s">
        <v>28</v>
      </c>
      <c r="M6" s="16">
        <v>22817</v>
      </c>
      <c r="N6" s="15" t="s">
        <v>29</v>
      </c>
      <c r="O6" s="17">
        <v>32059</v>
      </c>
      <c r="P6" s="17">
        <v>36711</v>
      </c>
      <c r="Q6" s="17">
        <v>32759</v>
      </c>
      <c r="R6" s="18">
        <v>38667</v>
      </c>
      <c r="S6" s="19">
        <v>14.5</v>
      </c>
      <c r="T6" s="19" t="s">
        <v>30</v>
      </c>
      <c r="U6" s="19"/>
      <c r="V6" s="19"/>
      <c r="W6" s="19" t="s">
        <v>587</v>
      </c>
      <c r="X6" s="20" t="s">
        <v>25</v>
      </c>
      <c r="Y6" s="73"/>
    </row>
    <row r="7" spans="1:25" ht="43.5" customHeight="1">
      <c r="A7" s="10">
        <f>SUBTOTAL(3,$C$4:C7)</f>
        <v>1</v>
      </c>
      <c r="B7" s="19">
        <v>87</v>
      </c>
      <c r="C7" s="19">
        <v>1301152</v>
      </c>
      <c r="D7" s="68" t="s">
        <v>599</v>
      </c>
      <c r="E7" s="68" t="s">
        <v>600</v>
      </c>
      <c r="F7" s="69" t="s">
        <v>601</v>
      </c>
      <c r="G7" s="68" t="s">
        <v>584</v>
      </c>
      <c r="H7" s="68" t="s">
        <v>588</v>
      </c>
      <c r="I7" s="70" t="s">
        <v>31</v>
      </c>
      <c r="J7" s="68" t="s">
        <v>602</v>
      </c>
      <c r="K7" s="68" t="s">
        <v>27</v>
      </c>
      <c r="L7" s="71" t="s">
        <v>28</v>
      </c>
      <c r="M7" s="16">
        <v>22921</v>
      </c>
      <c r="N7" s="15" t="s">
        <v>29</v>
      </c>
      <c r="O7" s="17">
        <v>32464</v>
      </c>
      <c r="P7" s="17">
        <v>37244</v>
      </c>
      <c r="Q7" s="17"/>
      <c r="R7" s="18">
        <v>38657</v>
      </c>
      <c r="S7" s="19">
        <v>14.5</v>
      </c>
      <c r="T7" s="19" t="s">
        <v>30</v>
      </c>
      <c r="U7" s="19"/>
      <c r="V7" s="19"/>
      <c r="W7" s="19" t="s">
        <v>587</v>
      </c>
      <c r="X7" s="20" t="s">
        <v>31</v>
      </c>
      <c r="Y7" s="73"/>
    </row>
    <row r="8" spans="1:25" ht="43.5" customHeight="1">
      <c r="A8" s="10">
        <f>SUBTOTAL(3,$C$4:C8)</f>
        <v>2</v>
      </c>
      <c r="B8" s="19">
        <v>93</v>
      </c>
      <c r="C8" s="19">
        <v>1301192</v>
      </c>
      <c r="D8" s="68" t="s">
        <v>603</v>
      </c>
      <c r="E8" s="68" t="s">
        <v>604</v>
      </c>
      <c r="F8" s="69" t="s">
        <v>598</v>
      </c>
      <c r="G8" s="68" t="s">
        <v>584</v>
      </c>
      <c r="H8" s="68" t="s">
        <v>588</v>
      </c>
      <c r="I8" s="70" t="s">
        <v>31</v>
      </c>
      <c r="J8" s="68" t="s">
        <v>48</v>
      </c>
      <c r="K8" s="68" t="s">
        <v>27</v>
      </c>
      <c r="L8" s="71" t="s">
        <v>28</v>
      </c>
      <c r="M8" s="16">
        <v>23093</v>
      </c>
      <c r="N8" s="15" t="s">
        <v>29</v>
      </c>
      <c r="O8" s="17">
        <v>32463</v>
      </c>
      <c r="P8" s="17">
        <v>37244</v>
      </c>
      <c r="Q8" s="17"/>
      <c r="R8" s="18">
        <v>38667</v>
      </c>
      <c r="S8" s="19">
        <v>14.5</v>
      </c>
      <c r="T8" s="19" t="s">
        <v>39</v>
      </c>
      <c r="U8" s="19"/>
      <c r="V8" s="19"/>
      <c r="W8" s="19" t="s">
        <v>587</v>
      </c>
      <c r="X8" s="20" t="s">
        <v>31</v>
      </c>
      <c r="Y8" s="73"/>
    </row>
    <row r="9" spans="1:25" ht="43.5" customHeight="1">
      <c r="A9" s="10">
        <f>SUBTOTAL(3,$C$4:C9)</f>
        <v>3</v>
      </c>
      <c r="B9" s="19">
        <v>110</v>
      </c>
      <c r="C9" s="19">
        <v>1300940</v>
      </c>
      <c r="D9" s="68" t="s">
        <v>606</v>
      </c>
      <c r="E9" s="68" t="s">
        <v>607</v>
      </c>
      <c r="F9" s="69" t="s">
        <v>598</v>
      </c>
      <c r="G9" s="68" t="s">
        <v>584</v>
      </c>
      <c r="H9" s="68" t="s">
        <v>588</v>
      </c>
      <c r="I9" s="70" t="s">
        <v>31</v>
      </c>
      <c r="J9" s="68" t="s">
        <v>608</v>
      </c>
      <c r="K9" s="68" t="s">
        <v>27</v>
      </c>
      <c r="L9" s="71" t="s">
        <v>28</v>
      </c>
      <c r="M9" s="16">
        <v>23417</v>
      </c>
      <c r="N9" s="15" t="s">
        <v>29</v>
      </c>
      <c r="O9" s="17">
        <v>31821</v>
      </c>
      <c r="P9" s="17">
        <v>38779</v>
      </c>
      <c r="Q9" s="17">
        <v>32763</v>
      </c>
      <c r="R9" s="18">
        <v>38779</v>
      </c>
      <c r="S9" s="19">
        <v>14.5</v>
      </c>
      <c r="T9" s="19" t="s">
        <v>30</v>
      </c>
      <c r="U9" s="19"/>
      <c r="V9" s="19"/>
      <c r="W9" s="19" t="s">
        <v>587</v>
      </c>
      <c r="X9" s="20" t="s">
        <v>31</v>
      </c>
      <c r="Y9" s="73"/>
    </row>
    <row r="10" spans="1:25" ht="43.5" customHeight="1">
      <c r="A10" s="10">
        <f>SUBTOTAL(3,$C$4:C10)</f>
        <v>4</v>
      </c>
      <c r="B10" s="19">
        <v>35</v>
      </c>
      <c r="C10" s="19">
        <v>1300587</v>
      </c>
      <c r="D10" s="68" t="s">
        <v>611</v>
      </c>
      <c r="E10" s="68" t="s">
        <v>612</v>
      </c>
      <c r="F10" s="69" t="s">
        <v>609</v>
      </c>
      <c r="G10" s="68" t="s">
        <v>592</v>
      </c>
      <c r="H10" s="68" t="s">
        <v>588</v>
      </c>
      <c r="I10" s="70" t="s">
        <v>31</v>
      </c>
      <c r="J10" s="68" t="s">
        <v>613</v>
      </c>
      <c r="K10" s="68" t="s">
        <v>27</v>
      </c>
      <c r="L10" s="71" t="s">
        <v>28</v>
      </c>
      <c r="M10" s="16">
        <v>21965</v>
      </c>
      <c r="N10" s="15" t="s">
        <v>29</v>
      </c>
      <c r="O10" s="17">
        <v>30709</v>
      </c>
      <c r="P10" s="17">
        <v>32094</v>
      </c>
      <c r="Q10" s="15">
        <v>32094</v>
      </c>
      <c r="R10" s="18">
        <v>38682</v>
      </c>
      <c r="S10" s="19">
        <v>14.5</v>
      </c>
      <c r="T10" s="19" t="s">
        <v>39</v>
      </c>
      <c r="U10" s="19"/>
      <c r="V10" s="19"/>
      <c r="W10" s="19" t="s">
        <v>614</v>
      </c>
      <c r="X10" s="20" t="s">
        <v>31</v>
      </c>
      <c r="Y10" s="73"/>
    </row>
    <row r="11" spans="1:25" ht="43.5" hidden="1" customHeight="1">
      <c r="A11" s="10">
        <f>SUBTOTAL(3,$C$4:C11)</f>
        <v>4</v>
      </c>
      <c r="B11" s="19">
        <v>230</v>
      </c>
      <c r="C11" s="19">
        <v>1300915</v>
      </c>
      <c r="D11" s="68" t="s">
        <v>615</v>
      </c>
      <c r="E11" s="68" t="s">
        <v>616</v>
      </c>
      <c r="F11" s="69" t="s">
        <v>617</v>
      </c>
      <c r="G11" s="68" t="s">
        <v>584</v>
      </c>
      <c r="H11" s="68" t="s">
        <v>588</v>
      </c>
      <c r="I11" s="70" t="s">
        <v>31</v>
      </c>
      <c r="J11" s="68" t="s">
        <v>53</v>
      </c>
      <c r="K11" s="68" t="s">
        <v>27</v>
      </c>
      <c r="L11" s="71" t="s">
        <v>28</v>
      </c>
      <c r="M11" s="16">
        <v>26160</v>
      </c>
      <c r="N11" s="15" t="s">
        <v>43</v>
      </c>
      <c r="O11" s="17">
        <v>35418</v>
      </c>
      <c r="P11" s="17">
        <v>37561</v>
      </c>
      <c r="Q11" s="17"/>
      <c r="R11" s="18">
        <v>38666</v>
      </c>
      <c r="S11" s="19">
        <v>14.5</v>
      </c>
      <c r="T11" s="19" t="s">
        <v>30</v>
      </c>
      <c r="U11" s="19"/>
      <c r="V11" s="19"/>
      <c r="W11" s="19" t="s">
        <v>587</v>
      </c>
      <c r="X11" s="20" t="s">
        <v>25</v>
      </c>
      <c r="Y11" s="73"/>
    </row>
    <row r="12" spans="1:25" ht="43.5" customHeight="1">
      <c r="A12" s="10">
        <f>SUBTOTAL(3,$C$4:C12)</f>
        <v>5</v>
      </c>
      <c r="B12" s="19">
        <v>241</v>
      </c>
      <c r="C12" s="19">
        <v>1301195</v>
      </c>
      <c r="D12" s="68" t="s">
        <v>619</v>
      </c>
      <c r="E12" s="68" t="s">
        <v>505</v>
      </c>
      <c r="F12" s="69" t="s">
        <v>598</v>
      </c>
      <c r="G12" s="68" t="s">
        <v>584</v>
      </c>
      <c r="H12" s="68" t="s">
        <v>588</v>
      </c>
      <c r="I12" s="70" t="s">
        <v>31</v>
      </c>
      <c r="J12" s="68" t="s">
        <v>48</v>
      </c>
      <c r="K12" s="68" t="s">
        <v>27</v>
      </c>
      <c r="L12" s="71" t="s">
        <v>28</v>
      </c>
      <c r="M12" s="16">
        <v>26381</v>
      </c>
      <c r="N12" s="15" t="s">
        <v>29</v>
      </c>
      <c r="O12" s="17">
        <v>34865</v>
      </c>
      <c r="P12" s="17">
        <v>37561</v>
      </c>
      <c r="Q12" s="17"/>
      <c r="R12" s="18">
        <v>38790</v>
      </c>
      <c r="S12" s="19">
        <v>14.5</v>
      </c>
      <c r="T12" s="19" t="s">
        <v>39</v>
      </c>
      <c r="U12" s="19"/>
      <c r="V12" s="19"/>
      <c r="W12" s="19" t="s">
        <v>587</v>
      </c>
      <c r="X12" s="20" t="s">
        <v>31</v>
      </c>
      <c r="Y12" s="73"/>
    </row>
    <row r="13" spans="1:25" ht="43.5" hidden="1" customHeight="1">
      <c r="A13" s="10">
        <f>SUBTOTAL(3,$C$4:C13)</f>
        <v>5</v>
      </c>
      <c r="B13" s="19">
        <v>264</v>
      </c>
      <c r="C13" s="19">
        <v>1302811</v>
      </c>
      <c r="D13" s="68" t="s">
        <v>620</v>
      </c>
      <c r="E13" s="68" t="s">
        <v>621</v>
      </c>
      <c r="F13" s="69" t="s">
        <v>598</v>
      </c>
      <c r="G13" s="68" t="s">
        <v>584</v>
      </c>
      <c r="H13" s="68" t="s">
        <v>585</v>
      </c>
      <c r="I13" s="70" t="s">
        <v>25</v>
      </c>
      <c r="J13" s="68" t="s">
        <v>586</v>
      </c>
      <c r="K13" s="68" t="s">
        <v>27</v>
      </c>
      <c r="L13" s="71" t="s">
        <v>28</v>
      </c>
      <c r="M13" s="16">
        <v>26557</v>
      </c>
      <c r="N13" s="15" t="s">
        <v>29</v>
      </c>
      <c r="O13" s="17">
        <v>36019</v>
      </c>
      <c r="P13" s="17">
        <v>38779</v>
      </c>
      <c r="Q13" s="17"/>
      <c r="R13" s="18">
        <v>38779</v>
      </c>
      <c r="S13" s="19">
        <v>14.5</v>
      </c>
      <c r="T13" s="19" t="s">
        <v>30</v>
      </c>
      <c r="U13" s="19"/>
      <c r="V13" s="19"/>
      <c r="W13" s="19" t="s">
        <v>587</v>
      </c>
      <c r="X13" s="20" t="s">
        <v>25</v>
      </c>
      <c r="Y13" s="73"/>
    </row>
    <row r="14" spans="1:25" ht="43.5" customHeight="1">
      <c r="A14" s="10">
        <f>SUBTOTAL(3,$C$4:C14)</f>
        <v>6</v>
      </c>
      <c r="B14" s="19">
        <v>278</v>
      </c>
      <c r="C14" s="19">
        <v>1301154</v>
      </c>
      <c r="D14" s="68" t="s">
        <v>622</v>
      </c>
      <c r="E14" s="68" t="s">
        <v>233</v>
      </c>
      <c r="F14" s="69" t="s">
        <v>623</v>
      </c>
      <c r="G14" s="68" t="s">
        <v>592</v>
      </c>
      <c r="H14" s="68" t="s">
        <v>588</v>
      </c>
      <c r="I14" s="70" t="s">
        <v>31</v>
      </c>
      <c r="J14" s="68" t="s">
        <v>602</v>
      </c>
      <c r="K14" s="68" t="s">
        <v>27</v>
      </c>
      <c r="L14" s="71" t="s">
        <v>28</v>
      </c>
      <c r="M14" s="16">
        <v>26817</v>
      </c>
      <c r="N14" s="15" t="s">
        <v>43</v>
      </c>
      <c r="O14" s="17">
        <v>37807</v>
      </c>
      <c r="P14" s="17">
        <v>38526</v>
      </c>
      <c r="Q14" s="17">
        <v>38674</v>
      </c>
      <c r="R14" s="18">
        <v>38679</v>
      </c>
      <c r="S14" s="19">
        <v>14.5</v>
      </c>
      <c r="T14" s="19" t="s">
        <v>30</v>
      </c>
      <c r="U14" s="19"/>
      <c r="V14" s="19"/>
      <c r="W14" s="19" t="s">
        <v>587</v>
      </c>
      <c r="X14" s="20" t="s">
        <v>31</v>
      </c>
      <c r="Y14" s="73"/>
    </row>
    <row r="15" spans="1:25" ht="43.5" hidden="1" customHeight="1">
      <c r="A15" s="10">
        <f>SUBTOTAL(3,$C$4:C15)</f>
        <v>6</v>
      </c>
      <c r="B15" s="19">
        <v>309</v>
      </c>
      <c r="C15" s="19">
        <v>1302804</v>
      </c>
      <c r="D15" s="68" t="s">
        <v>624</v>
      </c>
      <c r="E15" s="68" t="s">
        <v>625</v>
      </c>
      <c r="F15" s="69" t="s">
        <v>626</v>
      </c>
      <c r="G15" s="68" t="s">
        <v>592</v>
      </c>
      <c r="H15" s="68" t="s">
        <v>585</v>
      </c>
      <c r="I15" s="70" t="s">
        <v>25</v>
      </c>
      <c r="J15" s="68" t="s">
        <v>586</v>
      </c>
      <c r="K15" s="68" t="s">
        <v>27</v>
      </c>
      <c r="L15" s="71" t="s">
        <v>28</v>
      </c>
      <c r="M15" s="16">
        <v>27212</v>
      </c>
      <c r="N15" s="15" t="s">
        <v>43</v>
      </c>
      <c r="O15" s="17">
        <v>37546</v>
      </c>
      <c r="P15" s="17">
        <v>37546</v>
      </c>
      <c r="Q15" s="17"/>
      <c r="R15" s="18">
        <v>37953</v>
      </c>
      <c r="S15" s="19">
        <v>14.5</v>
      </c>
      <c r="T15" s="19" t="s">
        <v>30</v>
      </c>
      <c r="U15" s="19"/>
      <c r="V15" s="19"/>
      <c r="W15" s="19" t="s">
        <v>587</v>
      </c>
      <c r="X15" s="20" t="s">
        <v>25</v>
      </c>
      <c r="Y15" s="73"/>
    </row>
    <row r="16" spans="1:25" ht="43.5" hidden="1" customHeight="1">
      <c r="A16" s="10">
        <f>SUBTOTAL(3,$C$4:C16)</f>
        <v>6</v>
      </c>
      <c r="B16" s="19">
        <v>319</v>
      </c>
      <c r="C16" s="19">
        <v>1300913</v>
      </c>
      <c r="D16" s="68" t="s">
        <v>629</v>
      </c>
      <c r="E16" s="68" t="s">
        <v>630</v>
      </c>
      <c r="F16" s="69" t="s">
        <v>583</v>
      </c>
      <c r="G16" s="68" t="s">
        <v>592</v>
      </c>
      <c r="H16" s="68" t="s">
        <v>588</v>
      </c>
      <c r="I16" s="70" t="s">
        <v>31</v>
      </c>
      <c r="J16" s="68" t="s">
        <v>53</v>
      </c>
      <c r="K16" s="68" t="s">
        <v>27</v>
      </c>
      <c r="L16" s="71" t="s">
        <v>28</v>
      </c>
      <c r="M16" s="16">
        <v>27364</v>
      </c>
      <c r="N16" s="15" t="s">
        <v>43</v>
      </c>
      <c r="O16" s="17">
        <v>36844</v>
      </c>
      <c r="P16" s="17">
        <v>36844</v>
      </c>
      <c r="Q16" s="17"/>
      <c r="R16" s="18">
        <v>38657</v>
      </c>
      <c r="S16" s="19">
        <v>14.5</v>
      </c>
      <c r="T16" s="19" t="s">
        <v>30</v>
      </c>
      <c r="U16" s="19"/>
      <c r="V16" s="19"/>
      <c r="W16" s="19" t="s">
        <v>587</v>
      </c>
      <c r="X16" s="20" t="s">
        <v>25</v>
      </c>
      <c r="Y16" s="73"/>
    </row>
    <row r="17" spans="1:25" ht="43.5" hidden="1" customHeight="1">
      <c r="A17" s="10">
        <f>SUBTOTAL(3,$C$4:C17)</f>
        <v>6</v>
      </c>
      <c r="B17" s="19">
        <v>333</v>
      </c>
      <c r="C17" s="19">
        <v>1305098</v>
      </c>
      <c r="D17" s="68" t="s">
        <v>633</v>
      </c>
      <c r="E17" s="68" t="s">
        <v>634</v>
      </c>
      <c r="F17" s="69" t="s">
        <v>583</v>
      </c>
      <c r="G17" s="68" t="s">
        <v>592</v>
      </c>
      <c r="H17" s="68" t="s">
        <v>588</v>
      </c>
      <c r="I17" s="70" t="s">
        <v>31</v>
      </c>
      <c r="J17" s="68" t="s">
        <v>71</v>
      </c>
      <c r="K17" s="68" t="s">
        <v>27</v>
      </c>
      <c r="L17" s="71" t="s">
        <v>28</v>
      </c>
      <c r="M17" s="16">
        <v>27714</v>
      </c>
      <c r="N17" s="15" t="s">
        <v>29</v>
      </c>
      <c r="O17" s="17">
        <v>37546</v>
      </c>
      <c r="P17" s="17">
        <v>37546</v>
      </c>
      <c r="Q17" s="17"/>
      <c r="R17" s="18">
        <v>38667</v>
      </c>
      <c r="S17" s="19">
        <v>14.5</v>
      </c>
      <c r="T17" s="19" t="s">
        <v>30</v>
      </c>
      <c r="U17" s="19"/>
      <c r="V17" s="19"/>
      <c r="W17" s="19" t="s">
        <v>587</v>
      </c>
      <c r="X17" s="20" t="s">
        <v>25</v>
      </c>
      <c r="Y17" s="73"/>
    </row>
    <row r="18" spans="1:25" ht="43.5" hidden="1" customHeight="1">
      <c r="A18" s="10">
        <f>SUBTOTAL(3,$C$4:C18)</f>
        <v>6</v>
      </c>
      <c r="B18" s="19">
        <v>364</v>
      </c>
      <c r="C18" s="19">
        <v>1300918</v>
      </c>
      <c r="D18" s="68" t="s">
        <v>636</v>
      </c>
      <c r="E18" s="68" t="s">
        <v>637</v>
      </c>
      <c r="F18" s="69" t="s">
        <v>626</v>
      </c>
      <c r="G18" s="68" t="s">
        <v>592</v>
      </c>
      <c r="H18" s="68" t="s">
        <v>588</v>
      </c>
      <c r="I18" s="70" t="s">
        <v>31</v>
      </c>
      <c r="J18" s="68" t="s">
        <v>53</v>
      </c>
      <c r="K18" s="68" t="s">
        <v>27</v>
      </c>
      <c r="L18" s="71" t="s">
        <v>28</v>
      </c>
      <c r="M18" s="16">
        <v>28581</v>
      </c>
      <c r="N18" s="15" t="s">
        <v>43</v>
      </c>
      <c r="O18" s="17">
        <v>37546</v>
      </c>
      <c r="P18" s="17">
        <v>37546</v>
      </c>
      <c r="Q18" s="17"/>
      <c r="R18" s="18">
        <v>38667</v>
      </c>
      <c r="S18" s="19">
        <v>14.5</v>
      </c>
      <c r="T18" s="19" t="s">
        <v>30</v>
      </c>
      <c r="U18" s="19"/>
      <c r="V18" s="19"/>
      <c r="W18" s="19" t="s">
        <v>587</v>
      </c>
      <c r="X18" s="20" t="s">
        <v>25</v>
      </c>
      <c r="Y18" s="73"/>
    </row>
    <row r="19" spans="1:25" ht="43.5" hidden="1" customHeight="1">
      <c r="A19" s="10">
        <f>SUBTOTAL(3,$C$4:C19)</f>
        <v>6</v>
      </c>
      <c r="B19" s="19">
        <v>390</v>
      </c>
      <c r="C19" s="19">
        <v>1305100</v>
      </c>
      <c r="D19" s="68" t="s">
        <v>639</v>
      </c>
      <c r="E19" s="68" t="s">
        <v>640</v>
      </c>
      <c r="F19" s="69" t="s">
        <v>617</v>
      </c>
      <c r="G19" s="68" t="s">
        <v>592</v>
      </c>
      <c r="H19" s="68" t="s">
        <v>588</v>
      </c>
      <c r="I19" s="70" t="s">
        <v>25</v>
      </c>
      <c r="J19" s="68" t="s">
        <v>71</v>
      </c>
      <c r="K19" s="68" t="s">
        <v>27</v>
      </c>
      <c r="L19" s="71" t="s">
        <v>28</v>
      </c>
      <c r="M19" s="16">
        <v>29366</v>
      </c>
      <c r="N19" s="15" t="s">
        <v>29</v>
      </c>
      <c r="O19" s="17">
        <v>38679</v>
      </c>
      <c r="P19" s="17">
        <v>38679</v>
      </c>
      <c r="Q19" s="17"/>
      <c r="R19" s="18">
        <v>38679</v>
      </c>
      <c r="S19" s="19">
        <v>14.5</v>
      </c>
      <c r="T19" s="19" t="s">
        <v>30</v>
      </c>
      <c r="U19" s="19"/>
      <c r="V19" s="19"/>
      <c r="W19" s="19" t="s">
        <v>587</v>
      </c>
      <c r="X19" s="20" t="s">
        <v>25</v>
      </c>
      <c r="Y19" s="73"/>
    </row>
    <row r="20" spans="1:25" ht="43.5" hidden="1" customHeight="1">
      <c r="A20" s="10">
        <f>SUBTOTAL(3,$C$4:C20)</f>
        <v>6</v>
      </c>
      <c r="B20" s="19">
        <v>97</v>
      </c>
      <c r="C20" s="19">
        <v>1304071</v>
      </c>
      <c r="D20" s="68" t="s">
        <v>642</v>
      </c>
      <c r="E20" s="68" t="s">
        <v>65</v>
      </c>
      <c r="F20" s="69" t="s">
        <v>609</v>
      </c>
      <c r="G20" s="68" t="s">
        <v>592</v>
      </c>
      <c r="H20" s="68" t="s">
        <v>635</v>
      </c>
      <c r="I20" s="70" t="s">
        <v>25</v>
      </c>
      <c r="J20" s="68" t="s">
        <v>643</v>
      </c>
      <c r="K20" s="68" t="s">
        <v>27</v>
      </c>
      <c r="L20" s="71" t="s">
        <v>28</v>
      </c>
      <c r="M20" s="16">
        <v>23167</v>
      </c>
      <c r="N20" s="15" t="s">
        <v>29</v>
      </c>
      <c r="O20" s="17">
        <v>34415</v>
      </c>
      <c r="P20" s="17">
        <v>34415</v>
      </c>
      <c r="Q20" s="15"/>
      <c r="R20" s="18">
        <v>34415</v>
      </c>
      <c r="S20" s="19">
        <v>14.5</v>
      </c>
      <c r="T20" s="19" t="s">
        <v>30</v>
      </c>
      <c r="U20" s="19"/>
      <c r="V20" s="19"/>
      <c r="W20" s="19" t="s">
        <v>614</v>
      </c>
      <c r="X20" s="20" t="s">
        <v>25</v>
      </c>
      <c r="Y20" s="73"/>
    </row>
    <row r="21" spans="1:25" ht="43.5" customHeight="1">
      <c r="A21" s="10">
        <f>SUBTOTAL(3,$C$4:C21)</f>
        <v>7</v>
      </c>
      <c r="B21" s="19">
        <v>128</v>
      </c>
      <c r="C21" s="19">
        <v>1319883</v>
      </c>
      <c r="D21" s="68" t="s">
        <v>645</v>
      </c>
      <c r="E21" s="68" t="s">
        <v>646</v>
      </c>
      <c r="F21" s="69" t="s">
        <v>609</v>
      </c>
      <c r="G21" s="68" t="s">
        <v>592</v>
      </c>
      <c r="H21" s="68" t="s">
        <v>588</v>
      </c>
      <c r="I21" s="70" t="s">
        <v>31</v>
      </c>
      <c r="J21" s="68" t="s">
        <v>647</v>
      </c>
      <c r="K21" s="68" t="s">
        <v>27</v>
      </c>
      <c r="L21" s="71" t="s">
        <v>28</v>
      </c>
      <c r="M21" s="16">
        <v>23809</v>
      </c>
      <c r="N21" s="15" t="s">
        <v>29</v>
      </c>
      <c r="O21" s="17">
        <v>32691</v>
      </c>
      <c r="P21" s="17">
        <v>32691</v>
      </c>
      <c r="Q21" s="15">
        <v>33155</v>
      </c>
      <c r="R21" s="18">
        <v>32691</v>
      </c>
      <c r="S21" s="19">
        <v>14.5</v>
      </c>
      <c r="T21" s="19" t="s">
        <v>30</v>
      </c>
      <c r="U21" s="19"/>
      <c r="V21" s="19"/>
      <c r="W21" s="19" t="s">
        <v>610</v>
      </c>
      <c r="X21" s="20" t="s">
        <v>31</v>
      </c>
      <c r="Y21" s="73"/>
    </row>
    <row r="22" spans="1:25" ht="43.5" hidden="1" customHeight="1">
      <c r="A22" s="10">
        <f>SUBTOTAL(3,$C$4:C22)</f>
        <v>7</v>
      </c>
      <c r="B22" s="19">
        <v>151</v>
      </c>
      <c r="C22" s="19">
        <v>1304111</v>
      </c>
      <c r="D22" s="68" t="s">
        <v>649</v>
      </c>
      <c r="E22" s="68" t="s">
        <v>650</v>
      </c>
      <c r="F22" s="69" t="s">
        <v>651</v>
      </c>
      <c r="G22" s="68" t="s">
        <v>592</v>
      </c>
      <c r="H22" s="68" t="s">
        <v>588</v>
      </c>
      <c r="I22" s="70" t="s">
        <v>25</v>
      </c>
      <c r="J22" s="68" t="s">
        <v>652</v>
      </c>
      <c r="K22" s="68" t="s">
        <v>27</v>
      </c>
      <c r="L22" s="71" t="s">
        <v>28</v>
      </c>
      <c r="M22" s="16">
        <v>24444</v>
      </c>
      <c r="N22" s="15" t="s">
        <v>29</v>
      </c>
      <c r="O22" s="17">
        <v>33870</v>
      </c>
      <c r="P22" s="17">
        <v>33870</v>
      </c>
      <c r="Q22" s="15"/>
      <c r="R22" s="18">
        <v>33870</v>
      </c>
      <c r="S22" s="19">
        <v>14.5</v>
      </c>
      <c r="T22" s="19" t="s">
        <v>30</v>
      </c>
      <c r="U22" s="19"/>
      <c r="V22" s="19"/>
      <c r="W22" s="19" t="s">
        <v>614</v>
      </c>
      <c r="X22" s="20" t="s">
        <v>25</v>
      </c>
      <c r="Y22" s="73"/>
    </row>
    <row r="23" spans="1:25" ht="43.5" customHeight="1">
      <c r="A23" s="10">
        <f>SUBTOTAL(3,$C$4:C23)</f>
        <v>8</v>
      </c>
      <c r="B23" s="19">
        <v>202</v>
      </c>
      <c r="C23" s="19">
        <v>1300724</v>
      </c>
      <c r="D23" s="68" t="s">
        <v>654</v>
      </c>
      <c r="E23" s="68" t="s">
        <v>209</v>
      </c>
      <c r="F23" s="69" t="s">
        <v>609</v>
      </c>
      <c r="G23" s="68" t="s">
        <v>592</v>
      </c>
      <c r="H23" s="68" t="s">
        <v>588</v>
      </c>
      <c r="I23" s="70" t="s">
        <v>25</v>
      </c>
      <c r="J23" s="68" t="s">
        <v>655</v>
      </c>
      <c r="K23" s="68" t="s">
        <v>27</v>
      </c>
      <c r="L23" s="71" t="s">
        <v>28</v>
      </c>
      <c r="M23" s="16">
        <v>25603</v>
      </c>
      <c r="N23" s="15" t="s">
        <v>29</v>
      </c>
      <c r="O23" s="17">
        <v>36018</v>
      </c>
      <c r="P23" s="17">
        <v>36018</v>
      </c>
      <c r="Q23" s="15"/>
      <c r="R23" s="18">
        <v>38666</v>
      </c>
      <c r="S23" s="19">
        <v>14.5</v>
      </c>
      <c r="T23" s="19" t="s">
        <v>30</v>
      </c>
      <c r="U23" s="19"/>
      <c r="V23" s="19"/>
      <c r="W23" s="19" t="s">
        <v>614</v>
      </c>
      <c r="X23" s="20" t="s">
        <v>31</v>
      </c>
      <c r="Y23" s="73"/>
    </row>
    <row r="24" spans="1:25" ht="43.5" hidden="1" customHeight="1">
      <c r="A24" s="10">
        <f>SUBTOTAL(3,$C$4:C24)</f>
        <v>8</v>
      </c>
      <c r="B24" s="19">
        <v>256</v>
      </c>
      <c r="C24" s="19">
        <v>1304205</v>
      </c>
      <c r="D24" s="68" t="s">
        <v>656</v>
      </c>
      <c r="E24" s="68" t="s">
        <v>657</v>
      </c>
      <c r="F24" s="69" t="s">
        <v>609</v>
      </c>
      <c r="G24" s="68" t="s">
        <v>592</v>
      </c>
      <c r="H24" s="68" t="s">
        <v>644</v>
      </c>
      <c r="I24" s="70" t="s">
        <v>25</v>
      </c>
      <c r="J24" s="68" t="s">
        <v>658</v>
      </c>
      <c r="K24" s="68" t="s">
        <v>27</v>
      </c>
      <c r="L24" s="71" t="s">
        <v>28</v>
      </c>
      <c r="M24" s="16">
        <v>26481</v>
      </c>
      <c r="N24" s="15" t="s">
        <v>43</v>
      </c>
      <c r="O24" s="17">
        <v>37276</v>
      </c>
      <c r="P24" s="17">
        <v>37276</v>
      </c>
      <c r="Q24" s="15"/>
      <c r="R24" s="18">
        <v>37450</v>
      </c>
      <c r="S24" s="19">
        <v>14.5</v>
      </c>
      <c r="T24" s="19" t="s">
        <v>30</v>
      </c>
      <c r="U24" s="19"/>
      <c r="V24" s="19"/>
      <c r="W24" s="19" t="s">
        <v>614</v>
      </c>
      <c r="X24" s="20" t="s">
        <v>25</v>
      </c>
      <c r="Y24" s="73"/>
    </row>
    <row r="25" spans="1:25" ht="43.5" customHeight="1">
      <c r="A25" s="10">
        <f>SUBTOTAL(3,$C$4:C25)</f>
        <v>9</v>
      </c>
      <c r="B25" s="19">
        <v>263</v>
      </c>
      <c r="C25" s="19">
        <v>1300614</v>
      </c>
      <c r="D25" s="68" t="s">
        <v>659</v>
      </c>
      <c r="E25" s="68" t="s">
        <v>65</v>
      </c>
      <c r="F25" s="69" t="s">
        <v>660</v>
      </c>
      <c r="G25" s="68" t="s">
        <v>592</v>
      </c>
      <c r="H25" s="68" t="s">
        <v>588</v>
      </c>
      <c r="I25" s="70" t="s">
        <v>31</v>
      </c>
      <c r="J25" s="68" t="s">
        <v>661</v>
      </c>
      <c r="K25" s="68" t="s">
        <v>27</v>
      </c>
      <c r="L25" s="71" t="s">
        <v>28</v>
      </c>
      <c r="M25" s="16">
        <v>26541</v>
      </c>
      <c r="N25" s="15" t="s">
        <v>43</v>
      </c>
      <c r="O25" s="17">
        <v>37516</v>
      </c>
      <c r="P25" s="17">
        <v>37546</v>
      </c>
      <c r="Q25" s="15"/>
      <c r="R25" s="18">
        <v>38792</v>
      </c>
      <c r="S25" s="19">
        <v>12</v>
      </c>
      <c r="T25" s="19" t="s">
        <v>30</v>
      </c>
      <c r="U25" s="19"/>
      <c r="V25" s="19"/>
      <c r="W25" s="19" t="s">
        <v>610</v>
      </c>
      <c r="X25" s="20" t="s">
        <v>31</v>
      </c>
      <c r="Y25" s="73"/>
    </row>
    <row r="26" spans="1:25" ht="43.5" customHeight="1">
      <c r="A26" s="10">
        <f>SUBTOTAL(3,$C$4:C26)</f>
        <v>10</v>
      </c>
      <c r="B26" s="19">
        <v>266</v>
      </c>
      <c r="C26" s="19">
        <v>1300666</v>
      </c>
      <c r="D26" s="68" t="s">
        <v>663</v>
      </c>
      <c r="E26" s="68" t="s">
        <v>488</v>
      </c>
      <c r="F26" s="69" t="s">
        <v>609</v>
      </c>
      <c r="G26" s="68" t="s">
        <v>592</v>
      </c>
      <c r="H26" s="68" t="s">
        <v>588</v>
      </c>
      <c r="I26" s="70" t="s">
        <v>31</v>
      </c>
      <c r="J26" s="68" t="s">
        <v>664</v>
      </c>
      <c r="K26" s="68" t="s">
        <v>27</v>
      </c>
      <c r="L26" s="71" t="s">
        <v>28</v>
      </c>
      <c r="M26" s="16">
        <v>26569</v>
      </c>
      <c r="N26" s="15" t="s">
        <v>29</v>
      </c>
      <c r="O26" s="17">
        <v>35459</v>
      </c>
      <c r="P26" s="17">
        <v>35459</v>
      </c>
      <c r="Q26" s="15"/>
      <c r="R26" s="18">
        <v>38667</v>
      </c>
      <c r="S26" s="19">
        <v>14.5</v>
      </c>
      <c r="T26" s="19" t="s">
        <v>30</v>
      </c>
      <c r="U26" s="19"/>
      <c r="V26" s="19"/>
      <c r="W26" s="19" t="s">
        <v>610</v>
      </c>
      <c r="X26" s="20" t="s">
        <v>31</v>
      </c>
      <c r="Y26" s="73"/>
    </row>
    <row r="27" spans="1:25" ht="43.5" hidden="1" customHeight="1">
      <c r="A27" s="10">
        <f>SUBTOTAL(3,$C$4:C27)</f>
        <v>10</v>
      </c>
      <c r="B27" s="19">
        <v>298</v>
      </c>
      <c r="C27" s="19">
        <v>1305094</v>
      </c>
      <c r="D27" s="68" t="s">
        <v>666</v>
      </c>
      <c r="E27" s="68" t="s">
        <v>667</v>
      </c>
      <c r="F27" s="69" t="s">
        <v>609</v>
      </c>
      <c r="G27" s="68" t="s">
        <v>592</v>
      </c>
      <c r="H27" s="68" t="s">
        <v>588</v>
      </c>
      <c r="I27" s="70" t="s">
        <v>31</v>
      </c>
      <c r="J27" s="68" t="s">
        <v>668</v>
      </c>
      <c r="K27" s="68" t="s">
        <v>27</v>
      </c>
      <c r="L27" s="71" t="s">
        <v>28</v>
      </c>
      <c r="M27" s="16">
        <v>27031</v>
      </c>
      <c r="N27" s="15" t="s">
        <v>43</v>
      </c>
      <c r="O27" s="17">
        <v>36057</v>
      </c>
      <c r="P27" s="17">
        <v>36057</v>
      </c>
      <c r="Q27" s="15"/>
      <c r="R27" s="18">
        <v>38667</v>
      </c>
      <c r="S27" s="19">
        <v>14.5</v>
      </c>
      <c r="T27" s="19" t="s">
        <v>30</v>
      </c>
      <c r="U27" s="19"/>
      <c r="V27" s="19"/>
      <c r="W27" s="19" t="s">
        <v>610</v>
      </c>
      <c r="X27" s="20" t="s">
        <v>25</v>
      </c>
      <c r="Y27" s="73"/>
    </row>
    <row r="28" spans="1:25" ht="43.5" customHeight="1">
      <c r="A28" s="10">
        <f>SUBTOTAL(3,$C$4:C28)</f>
        <v>11</v>
      </c>
      <c r="B28" s="19">
        <v>347</v>
      </c>
      <c r="C28" s="19">
        <v>1325269</v>
      </c>
      <c r="D28" s="68" t="s">
        <v>669</v>
      </c>
      <c r="E28" s="68" t="s">
        <v>670</v>
      </c>
      <c r="F28" s="69" t="s">
        <v>609</v>
      </c>
      <c r="G28" s="68" t="s">
        <v>592</v>
      </c>
      <c r="H28" s="68" t="s">
        <v>588</v>
      </c>
      <c r="I28" s="70" t="s">
        <v>31</v>
      </c>
      <c r="J28" s="68" t="s">
        <v>671</v>
      </c>
      <c r="K28" s="68" t="s">
        <v>27</v>
      </c>
      <c r="L28" s="71" t="s">
        <v>28</v>
      </c>
      <c r="M28" s="16">
        <v>28094</v>
      </c>
      <c r="N28" s="15" t="s">
        <v>29</v>
      </c>
      <c r="O28" s="17">
        <v>37809</v>
      </c>
      <c r="P28" s="17">
        <v>37683</v>
      </c>
      <c r="Q28" s="15">
        <v>38674</v>
      </c>
      <c r="R28" s="18">
        <v>38479</v>
      </c>
      <c r="S28" s="19">
        <v>14.5</v>
      </c>
      <c r="T28" s="19" t="s">
        <v>30</v>
      </c>
      <c r="U28" s="19"/>
      <c r="V28" s="19"/>
      <c r="W28" s="19" t="s">
        <v>610</v>
      </c>
      <c r="X28" s="20" t="s">
        <v>31</v>
      </c>
      <c r="Y28" s="73"/>
    </row>
    <row r="29" spans="1:25" ht="43.5" hidden="1" customHeight="1">
      <c r="A29" s="10">
        <f>SUBTOTAL(3,$C$4:C29)</f>
        <v>11</v>
      </c>
      <c r="B29" s="19">
        <v>372</v>
      </c>
      <c r="C29" s="19">
        <v>1305095</v>
      </c>
      <c r="D29" s="68" t="s">
        <v>673</v>
      </c>
      <c r="E29" s="68" t="s">
        <v>674</v>
      </c>
      <c r="F29" s="69" t="s">
        <v>609</v>
      </c>
      <c r="G29" s="68" t="s">
        <v>592</v>
      </c>
      <c r="H29" s="68" t="s">
        <v>588</v>
      </c>
      <c r="I29" s="70" t="s">
        <v>31</v>
      </c>
      <c r="J29" s="68" t="s">
        <v>668</v>
      </c>
      <c r="K29" s="68" t="s">
        <v>27</v>
      </c>
      <c r="L29" s="71" t="s">
        <v>28</v>
      </c>
      <c r="M29" s="16">
        <v>28670</v>
      </c>
      <c r="N29" s="15" t="s">
        <v>43</v>
      </c>
      <c r="O29" s="17">
        <v>36021</v>
      </c>
      <c r="P29" s="17">
        <v>36021</v>
      </c>
      <c r="Q29" s="15"/>
      <c r="R29" s="18">
        <v>38667</v>
      </c>
      <c r="S29" s="19">
        <v>14.5</v>
      </c>
      <c r="T29" s="19" t="s">
        <v>30</v>
      </c>
      <c r="U29" s="19"/>
      <c r="V29" s="19"/>
      <c r="W29" s="19" t="s">
        <v>610</v>
      </c>
      <c r="X29" s="20" t="s">
        <v>25</v>
      </c>
      <c r="Y29" s="73"/>
    </row>
    <row r="30" spans="1:25" ht="43.5" customHeight="1">
      <c r="A30" s="10">
        <f>SUBTOTAL(3,$C$4:C30)</f>
        <v>12</v>
      </c>
      <c r="B30" s="19">
        <v>54</v>
      </c>
      <c r="C30" s="19">
        <v>1315911</v>
      </c>
      <c r="D30" s="68" t="s">
        <v>675</v>
      </c>
      <c r="E30" s="68" t="s">
        <v>676</v>
      </c>
      <c r="F30" s="69" t="s">
        <v>609</v>
      </c>
      <c r="G30" s="68" t="s">
        <v>592</v>
      </c>
      <c r="H30" s="68" t="s">
        <v>588</v>
      </c>
      <c r="I30" s="70" t="s">
        <v>31</v>
      </c>
      <c r="J30" s="68" t="s">
        <v>677</v>
      </c>
      <c r="K30" s="68" t="s">
        <v>80</v>
      </c>
      <c r="L30" s="71" t="s">
        <v>33</v>
      </c>
      <c r="M30" s="16">
        <v>22481</v>
      </c>
      <c r="N30" s="15" t="s">
        <v>29</v>
      </c>
      <c r="O30" s="17">
        <v>31821</v>
      </c>
      <c r="P30" s="17">
        <v>31821</v>
      </c>
      <c r="Q30" s="15"/>
      <c r="R30" s="18">
        <v>38961</v>
      </c>
      <c r="S30" s="19">
        <v>12</v>
      </c>
      <c r="T30" s="19" t="s">
        <v>39</v>
      </c>
      <c r="U30" s="19"/>
      <c r="V30" s="19"/>
      <c r="W30" s="19" t="s">
        <v>610</v>
      </c>
      <c r="X30" s="20" t="s">
        <v>31</v>
      </c>
      <c r="Y30" s="73"/>
    </row>
    <row r="31" spans="1:25" ht="43.5" customHeight="1">
      <c r="A31" s="10">
        <f>SUBTOTAL(3,$C$4:C31)</f>
        <v>13</v>
      </c>
      <c r="B31" s="19">
        <v>185</v>
      </c>
      <c r="C31" s="19">
        <v>1315022</v>
      </c>
      <c r="D31" s="68" t="s">
        <v>678</v>
      </c>
      <c r="E31" s="68" t="s">
        <v>679</v>
      </c>
      <c r="F31" s="69" t="s">
        <v>680</v>
      </c>
      <c r="G31" s="68" t="s">
        <v>592</v>
      </c>
      <c r="H31" s="68" t="s">
        <v>644</v>
      </c>
      <c r="I31" s="70" t="s">
        <v>31</v>
      </c>
      <c r="J31" s="68" t="s">
        <v>79</v>
      </c>
      <c r="K31" s="68" t="s">
        <v>80</v>
      </c>
      <c r="L31" s="71" t="s">
        <v>33</v>
      </c>
      <c r="M31" s="16">
        <v>25108</v>
      </c>
      <c r="N31" s="15" t="s">
        <v>29</v>
      </c>
      <c r="O31" s="17">
        <v>38680</v>
      </c>
      <c r="P31" s="17">
        <v>38680</v>
      </c>
      <c r="Q31" s="15"/>
      <c r="R31" s="18">
        <v>38670</v>
      </c>
      <c r="S31" s="19">
        <v>12</v>
      </c>
      <c r="T31" s="19" t="s">
        <v>30</v>
      </c>
      <c r="U31" s="19"/>
      <c r="V31" s="19"/>
      <c r="W31" s="19" t="s">
        <v>587</v>
      </c>
      <c r="X31" s="20" t="s">
        <v>31</v>
      </c>
      <c r="Y31" s="73"/>
    </row>
    <row r="32" spans="1:25" ht="43.5" customHeight="1">
      <c r="A32" s="10">
        <f>SUBTOTAL(3,$C$4:C32)</f>
        <v>14</v>
      </c>
      <c r="B32" s="19">
        <v>219</v>
      </c>
      <c r="C32" s="19">
        <v>1315881</v>
      </c>
      <c r="D32" s="68" t="s">
        <v>681</v>
      </c>
      <c r="E32" s="68" t="s">
        <v>682</v>
      </c>
      <c r="F32" s="69" t="s">
        <v>609</v>
      </c>
      <c r="G32" s="68" t="s">
        <v>592</v>
      </c>
      <c r="H32" s="68" t="s">
        <v>588</v>
      </c>
      <c r="I32" s="70" t="s">
        <v>31</v>
      </c>
      <c r="J32" s="68" t="s">
        <v>683</v>
      </c>
      <c r="K32" s="68" t="s">
        <v>80</v>
      </c>
      <c r="L32" s="71" t="s">
        <v>33</v>
      </c>
      <c r="M32" s="16">
        <v>25979</v>
      </c>
      <c r="N32" s="15" t="s">
        <v>43</v>
      </c>
      <c r="O32" s="17">
        <v>37546</v>
      </c>
      <c r="P32" s="17">
        <v>37546</v>
      </c>
      <c r="Q32" s="15"/>
      <c r="R32" s="18">
        <v>38671</v>
      </c>
      <c r="S32" s="19">
        <v>12</v>
      </c>
      <c r="T32" s="19" t="s">
        <v>30</v>
      </c>
      <c r="U32" s="19"/>
      <c r="V32" s="19"/>
      <c r="W32" s="19" t="s">
        <v>610</v>
      </c>
      <c r="X32" s="20" t="s">
        <v>31</v>
      </c>
      <c r="Y32" s="73"/>
    </row>
    <row r="33" spans="1:25" ht="43.5" customHeight="1">
      <c r="A33" s="10">
        <f>SUBTOTAL(3,$C$4:C33)</f>
        <v>15</v>
      </c>
      <c r="B33" s="19">
        <v>251</v>
      </c>
      <c r="C33" s="19">
        <v>1315033</v>
      </c>
      <c r="D33" s="68" t="s">
        <v>684</v>
      </c>
      <c r="E33" s="68" t="s">
        <v>109</v>
      </c>
      <c r="F33" s="69" t="s">
        <v>617</v>
      </c>
      <c r="G33" s="68" t="s">
        <v>584</v>
      </c>
      <c r="H33" s="68" t="s">
        <v>588</v>
      </c>
      <c r="I33" s="70" t="s">
        <v>31</v>
      </c>
      <c r="J33" s="68" t="s">
        <v>685</v>
      </c>
      <c r="K33" s="68" t="s">
        <v>80</v>
      </c>
      <c r="L33" s="71" t="s">
        <v>33</v>
      </c>
      <c r="M33" s="16">
        <v>26448</v>
      </c>
      <c r="N33" s="15" t="s">
        <v>43</v>
      </c>
      <c r="O33" s="17">
        <v>35420</v>
      </c>
      <c r="P33" s="17">
        <v>38779</v>
      </c>
      <c r="Q33" s="15"/>
      <c r="R33" s="18">
        <v>38779</v>
      </c>
      <c r="S33" s="19">
        <v>12</v>
      </c>
      <c r="T33" s="19" t="s">
        <v>30</v>
      </c>
      <c r="U33" s="19"/>
      <c r="V33" s="19"/>
      <c r="W33" s="19" t="s">
        <v>587</v>
      </c>
      <c r="X33" s="20" t="s">
        <v>31</v>
      </c>
      <c r="Y33" s="73"/>
    </row>
    <row r="34" spans="1:25" ht="43.5" customHeight="1">
      <c r="A34" s="10">
        <f>SUBTOTAL(3,$C$4:C34)</f>
        <v>16</v>
      </c>
      <c r="B34" s="19">
        <v>293</v>
      </c>
      <c r="C34" s="19">
        <v>1315037</v>
      </c>
      <c r="D34" s="68" t="s">
        <v>686</v>
      </c>
      <c r="E34" s="68" t="s">
        <v>687</v>
      </c>
      <c r="F34" s="69" t="s">
        <v>617</v>
      </c>
      <c r="G34" s="68" t="s">
        <v>584</v>
      </c>
      <c r="H34" s="68" t="s">
        <v>588</v>
      </c>
      <c r="I34" s="70" t="s">
        <v>25</v>
      </c>
      <c r="J34" s="68" t="s">
        <v>84</v>
      </c>
      <c r="K34" s="68" t="s">
        <v>80</v>
      </c>
      <c r="L34" s="71" t="s">
        <v>33</v>
      </c>
      <c r="M34" s="16">
        <v>26952</v>
      </c>
      <c r="N34" s="15" t="s">
        <v>29</v>
      </c>
      <c r="O34" s="17">
        <v>36018</v>
      </c>
      <c r="P34" s="17">
        <v>37561</v>
      </c>
      <c r="Q34" s="15"/>
      <c r="R34" s="18">
        <v>38667</v>
      </c>
      <c r="S34" s="19">
        <v>12</v>
      </c>
      <c r="T34" s="19" t="s">
        <v>30</v>
      </c>
      <c r="U34" s="19"/>
      <c r="V34" s="19"/>
      <c r="W34" s="19" t="s">
        <v>587</v>
      </c>
      <c r="X34" s="20" t="s">
        <v>31</v>
      </c>
      <c r="Y34" s="73"/>
    </row>
    <row r="35" spans="1:25" ht="43.5" customHeight="1">
      <c r="A35" s="10">
        <f>SUBTOTAL(3,$C$4:C35)</f>
        <v>17</v>
      </c>
      <c r="B35" s="19">
        <v>320</v>
      </c>
      <c r="C35" s="19">
        <v>1315786</v>
      </c>
      <c r="D35" s="68" t="s">
        <v>688</v>
      </c>
      <c r="E35" s="68" t="s">
        <v>689</v>
      </c>
      <c r="F35" s="69" t="s">
        <v>609</v>
      </c>
      <c r="G35" s="68" t="s">
        <v>592</v>
      </c>
      <c r="H35" s="68" t="s">
        <v>588</v>
      </c>
      <c r="I35" s="70" t="s">
        <v>31</v>
      </c>
      <c r="J35" s="68" t="s">
        <v>690</v>
      </c>
      <c r="K35" s="68" t="s">
        <v>80</v>
      </c>
      <c r="L35" s="71" t="s">
        <v>33</v>
      </c>
      <c r="M35" s="16">
        <v>27372</v>
      </c>
      <c r="N35" s="15" t="s">
        <v>29</v>
      </c>
      <c r="O35" s="17">
        <v>37546</v>
      </c>
      <c r="P35" s="17">
        <v>37546</v>
      </c>
      <c r="Q35" s="15"/>
      <c r="R35" s="18">
        <v>38678</v>
      </c>
      <c r="S35" s="19">
        <v>12</v>
      </c>
      <c r="T35" s="19" t="s">
        <v>30</v>
      </c>
      <c r="U35" s="19"/>
      <c r="V35" s="19"/>
      <c r="W35" s="19" t="s">
        <v>610</v>
      </c>
      <c r="X35" s="20" t="s">
        <v>31</v>
      </c>
      <c r="Y35" s="73"/>
    </row>
    <row r="36" spans="1:25" ht="43.5" customHeight="1">
      <c r="A36" s="10">
        <f>SUBTOTAL(3,$C$4:C36)</f>
        <v>18</v>
      </c>
      <c r="B36" s="19">
        <v>324</v>
      </c>
      <c r="C36" s="19">
        <v>1315820</v>
      </c>
      <c r="D36" s="68" t="s">
        <v>691</v>
      </c>
      <c r="E36" s="68" t="s">
        <v>692</v>
      </c>
      <c r="F36" s="69" t="s">
        <v>609</v>
      </c>
      <c r="G36" s="68" t="s">
        <v>592</v>
      </c>
      <c r="H36" s="68" t="s">
        <v>588</v>
      </c>
      <c r="I36" s="70" t="s">
        <v>25</v>
      </c>
      <c r="J36" s="68" t="s">
        <v>693</v>
      </c>
      <c r="K36" s="68" t="s">
        <v>80</v>
      </c>
      <c r="L36" s="71" t="s">
        <v>33</v>
      </c>
      <c r="M36" s="16">
        <v>27505</v>
      </c>
      <c r="N36" s="15" t="s">
        <v>29</v>
      </c>
      <c r="O36" s="17">
        <v>35887</v>
      </c>
      <c r="P36" s="17">
        <v>35887</v>
      </c>
      <c r="Q36" s="15">
        <v>36618</v>
      </c>
      <c r="R36" s="18">
        <v>38703</v>
      </c>
      <c r="S36" s="19">
        <v>12</v>
      </c>
      <c r="T36" s="19" t="s">
        <v>39</v>
      </c>
      <c r="U36" s="19"/>
      <c r="V36" s="19"/>
      <c r="W36" s="19" t="s">
        <v>614</v>
      </c>
      <c r="X36" s="20" t="s">
        <v>31</v>
      </c>
      <c r="Y36" s="73"/>
    </row>
    <row r="37" spans="1:25" ht="43.5" customHeight="1">
      <c r="A37" s="10">
        <f>SUBTOTAL(3,$C$4:C37)</f>
        <v>19</v>
      </c>
      <c r="B37" s="19">
        <v>335</v>
      </c>
      <c r="C37" s="19">
        <v>1315822</v>
      </c>
      <c r="D37" s="68" t="s">
        <v>694</v>
      </c>
      <c r="E37" s="68" t="s">
        <v>695</v>
      </c>
      <c r="F37" s="69" t="s">
        <v>609</v>
      </c>
      <c r="G37" s="68" t="s">
        <v>592</v>
      </c>
      <c r="H37" s="68" t="s">
        <v>588</v>
      </c>
      <c r="I37" s="70" t="s">
        <v>31</v>
      </c>
      <c r="J37" s="68" t="s">
        <v>696</v>
      </c>
      <c r="K37" s="68" t="s">
        <v>80</v>
      </c>
      <c r="L37" s="71" t="s">
        <v>33</v>
      </c>
      <c r="M37" s="16">
        <v>27776</v>
      </c>
      <c r="N37" s="15" t="s">
        <v>29</v>
      </c>
      <c r="O37" s="17">
        <v>35604</v>
      </c>
      <c r="P37" s="17">
        <v>35604</v>
      </c>
      <c r="Q37" s="15">
        <v>36334</v>
      </c>
      <c r="R37" s="18">
        <v>38695</v>
      </c>
      <c r="S37" s="19">
        <v>12</v>
      </c>
      <c r="T37" s="19" t="s">
        <v>39</v>
      </c>
      <c r="U37" s="19"/>
      <c r="V37" s="19"/>
      <c r="W37" s="19" t="s">
        <v>610</v>
      </c>
      <c r="X37" s="20" t="s">
        <v>31</v>
      </c>
      <c r="Y37" s="73"/>
    </row>
    <row r="38" spans="1:25" ht="43.5" customHeight="1">
      <c r="A38" s="10">
        <f>SUBTOTAL(3,$C$4:C38)</f>
        <v>20</v>
      </c>
      <c r="B38" s="19">
        <v>144</v>
      </c>
      <c r="C38" s="19">
        <v>1320013</v>
      </c>
      <c r="D38" s="68" t="s">
        <v>697</v>
      </c>
      <c r="E38" s="68" t="s">
        <v>97</v>
      </c>
      <c r="F38" s="69" t="s">
        <v>609</v>
      </c>
      <c r="G38" s="68" t="s">
        <v>592</v>
      </c>
      <c r="H38" s="68" t="s">
        <v>588</v>
      </c>
      <c r="I38" s="70" t="s">
        <v>31</v>
      </c>
      <c r="J38" s="68" t="s">
        <v>698</v>
      </c>
      <c r="K38" s="68" t="s">
        <v>248</v>
      </c>
      <c r="L38" s="71" t="s">
        <v>28</v>
      </c>
      <c r="M38" s="16">
        <v>24117</v>
      </c>
      <c r="N38" s="15" t="s">
        <v>29</v>
      </c>
      <c r="O38" s="17">
        <v>36844</v>
      </c>
      <c r="P38" s="17">
        <v>36844</v>
      </c>
      <c r="Q38" s="15"/>
      <c r="R38" s="18">
        <v>38681</v>
      </c>
      <c r="S38" s="19">
        <v>12</v>
      </c>
      <c r="T38" s="19" t="s">
        <v>30</v>
      </c>
      <c r="U38" s="19"/>
      <c r="V38" s="19"/>
      <c r="W38" s="19" t="s">
        <v>614</v>
      </c>
      <c r="X38" s="20" t="s">
        <v>31</v>
      </c>
      <c r="Y38" s="73"/>
    </row>
    <row r="39" spans="1:25" ht="43.5" customHeight="1">
      <c r="A39" s="10">
        <f>SUBTOTAL(3,$C$4:C39)</f>
        <v>21</v>
      </c>
      <c r="B39" s="19">
        <v>46</v>
      </c>
      <c r="C39" s="19">
        <v>1300478</v>
      </c>
      <c r="D39" s="68" t="s">
        <v>699</v>
      </c>
      <c r="E39" s="68" t="s">
        <v>700</v>
      </c>
      <c r="F39" s="69" t="s">
        <v>609</v>
      </c>
      <c r="G39" s="68" t="s">
        <v>592</v>
      </c>
      <c r="H39" s="68" t="s">
        <v>635</v>
      </c>
      <c r="I39" s="70" t="s">
        <v>31</v>
      </c>
      <c r="J39" s="68" t="s">
        <v>701</v>
      </c>
      <c r="K39" s="68" t="s">
        <v>94</v>
      </c>
      <c r="L39" s="71" t="s">
        <v>28</v>
      </c>
      <c r="M39" s="16">
        <v>22174</v>
      </c>
      <c r="N39" s="15" t="s">
        <v>29</v>
      </c>
      <c r="O39" s="17">
        <v>30995</v>
      </c>
      <c r="P39" s="17">
        <v>30995</v>
      </c>
      <c r="Q39" s="15"/>
      <c r="R39" s="18">
        <v>38683</v>
      </c>
      <c r="S39" s="19">
        <v>12</v>
      </c>
      <c r="T39" s="19" t="s">
        <v>39</v>
      </c>
      <c r="U39" s="19"/>
      <c r="V39" s="19"/>
      <c r="W39" s="19" t="s">
        <v>610</v>
      </c>
      <c r="X39" s="20" t="s">
        <v>31</v>
      </c>
      <c r="Y39" s="73"/>
    </row>
    <row r="40" spans="1:25" ht="43.5" customHeight="1">
      <c r="A40" s="10">
        <f>SUBTOTAL(3,$C$4:C40)</f>
        <v>22</v>
      </c>
      <c r="B40" s="19">
        <v>101</v>
      </c>
      <c r="C40" s="19">
        <v>1301221</v>
      </c>
      <c r="D40" s="68" t="s">
        <v>702</v>
      </c>
      <c r="E40" s="68" t="s">
        <v>703</v>
      </c>
      <c r="F40" s="69" t="s">
        <v>704</v>
      </c>
      <c r="G40" s="68" t="s">
        <v>584</v>
      </c>
      <c r="H40" s="68" t="s">
        <v>635</v>
      </c>
      <c r="I40" s="70" t="s">
        <v>31</v>
      </c>
      <c r="J40" s="68" t="s">
        <v>705</v>
      </c>
      <c r="K40" s="68" t="s">
        <v>94</v>
      </c>
      <c r="L40" s="71" t="s">
        <v>28</v>
      </c>
      <c r="M40" s="16">
        <v>23226</v>
      </c>
      <c r="N40" s="15" t="s">
        <v>29</v>
      </c>
      <c r="O40" s="17">
        <v>32071</v>
      </c>
      <c r="P40" s="17">
        <v>37244</v>
      </c>
      <c r="Q40" s="17">
        <v>32459</v>
      </c>
      <c r="R40" s="18">
        <v>38681</v>
      </c>
      <c r="S40" s="19">
        <v>12</v>
      </c>
      <c r="T40" s="19" t="s">
        <v>30</v>
      </c>
      <c r="U40" s="19"/>
      <c r="V40" s="19"/>
      <c r="W40" s="19" t="s">
        <v>587</v>
      </c>
      <c r="X40" s="20" t="s">
        <v>31</v>
      </c>
      <c r="Y40" s="73"/>
    </row>
    <row r="41" spans="1:25" ht="43.5" customHeight="1">
      <c r="A41" s="10">
        <f>SUBTOTAL(3,$C$4:C41)</f>
        <v>23</v>
      </c>
      <c r="B41" s="19">
        <v>150</v>
      </c>
      <c r="C41" s="19">
        <v>1301227</v>
      </c>
      <c r="D41" s="68" t="s">
        <v>706</v>
      </c>
      <c r="E41" s="68" t="s">
        <v>707</v>
      </c>
      <c r="F41" s="69" t="s">
        <v>631</v>
      </c>
      <c r="G41" s="68" t="s">
        <v>584</v>
      </c>
      <c r="H41" s="68" t="s">
        <v>588</v>
      </c>
      <c r="I41" s="70" t="s">
        <v>31</v>
      </c>
      <c r="J41" s="68" t="s">
        <v>705</v>
      </c>
      <c r="K41" s="68" t="s">
        <v>94</v>
      </c>
      <c r="L41" s="71" t="s">
        <v>28</v>
      </c>
      <c r="M41" s="16">
        <v>24419</v>
      </c>
      <c r="N41" s="15" t="s">
        <v>29</v>
      </c>
      <c r="O41" s="17">
        <v>37284</v>
      </c>
      <c r="P41" s="17">
        <v>38779</v>
      </c>
      <c r="Q41" s="17"/>
      <c r="R41" s="18">
        <v>38779</v>
      </c>
      <c r="S41" s="19">
        <v>12</v>
      </c>
      <c r="T41" s="19" t="s">
        <v>30</v>
      </c>
      <c r="U41" s="19"/>
      <c r="V41" s="19"/>
      <c r="W41" s="19" t="s">
        <v>587</v>
      </c>
      <c r="X41" s="20" t="s">
        <v>31</v>
      </c>
      <c r="Y41" s="73"/>
    </row>
    <row r="42" spans="1:25" ht="43.5" customHeight="1">
      <c r="A42" s="10">
        <f>SUBTOTAL(3,$C$4:C42)</f>
        <v>24</v>
      </c>
      <c r="B42" s="19">
        <v>365</v>
      </c>
      <c r="C42" s="19">
        <v>1300450</v>
      </c>
      <c r="D42" s="68" t="s">
        <v>708</v>
      </c>
      <c r="E42" s="68" t="s">
        <v>709</v>
      </c>
      <c r="F42" s="69" t="s">
        <v>609</v>
      </c>
      <c r="G42" s="68" t="s">
        <v>592</v>
      </c>
      <c r="H42" s="68" t="s">
        <v>588</v>
      </c>
      <c r="I42" s="70" t="s">
        <v>31</v>
      </c>
      <c r="J42" s="68" t="s">
        <v>710</v>
      </c>
      <c r="K42" s="68" t="s">
        <v>94</v>
      </c>
      <c r="L42" s="71" t="s">
        <v>28</v>
      </c>
      <c r="M42" s="16">
        <v>28590</v>
      </c>
      <c r="N42" s="15" t="s">
        <v>43</v>
      </c>
      <c r="O42" s="17">
        <v>36843</v>
      </c>
      <c r="P42" s="17">
        <v>36843</v>
      </c>
      <c r="Q42" s="15"/>
      <c r="R42" s="18">
        <v>38671</v>
      </c>
      <c r="S42" s="19">
        <v>12</v>
      </c>
      <c r="T42" s="19" t="s">
        <v>30</v>
      </c>
      <c r="U42" s="19"/>
      <c r="V42" s="19"/>
      <c r="W42" s="19" t="s">
        <v>610</v>
      </c>
      <c r="X42" s="20" t="s">
        <v>31</v>
      </c>
      <c r="Y42" s="73"/>
    </row>
    <row r="43" spans="1:25" ht="43.5" customHeight="1">
      <c r="A43" s="10">
        <f>SUBTOTAL(3,$C$4:C43)</f>
        <v>25</v>
      </c>
      <c r="B43" s="19">
        <v>378</v>
      </c>
      <c r="C43" s="19">
        <v>1300519</v>
      </c>
      <c r="D43" s="68" t="s">
        <v>711</v>
      </c>
      <c r="E43" s="68" t="s">
        <v>712</v>
      </c>
      <c r="F43" s="69" t="s">
        <v>609</v>
      </c>
      <c r="G43" s="68" t="s">
        <v>592</v>
      </c>
      <c r="H43" s="68" t="s">
        <v>588</v>
      </c>
      <c r="I43" s="70" t="s">
        <v>31</v>
      </c>
      <c r="J43" s="68" t="s">
        <v>713</v>
      </c>
      <c r="K43" s="68" t="s">
        <v>94</v>
      </c>
      <c r="L43" s="71" t="s">
        <v>28</v>
      </c>
      <c r="M43" s="16">
        <v>28825</v>
      </c>
      <c r="N43" s="15" t="s">
        <v>29</v>
      </c>
      <c r="O43" s="17">
        <v>37345</v>
      </c>
      <c r="P43" s="17">
        <v>38682</v>
      </c>
      <c r="Q43" s="15"/>
      <c r="R43" s="18">
        <v>38682</v>
      </c>
      <c r="S43" s="19">
        <v>12</v>
      </c>
      <c r="T43" s="19" t="s">
        <v>39</v>
      </c>
      <c r="U43" s="19"/>
      <c r="V43" s="19"/>
      <c r="W43" s="19" t="s">
        <v>610</v>
      </c>
      <c r="X43" s="20" t="s">
        <v>31</v>
      </c>
      <c r="Y43" s="73"/>
    </row>
    <row r="44" spans="1:25" s="85" customFormat="1" ht="43.5" customHeight="1">
      <c r="A44" s="74">
        <f>SUBTOTAL(3,$C$4:C44)</f>
        <v>26</v>
      </c>
      <c r="B44" s="21"/>
      <c r="C44" s="21">
        <v>1333806</v>
      </c>
      <c r="D44" s="75" t="s">
        <v>714</v>
      </c>
      <c r="E44" s="75"/>
      <c r="F44" s="76" t="s">
        <v>583</v>
      </c>
      <c r="G44" s="75" t="s">
        <v>584</v>
      </c>
      <c r="H44" s="75" t="s">
        <v>588</v>
      </c>
      <c r="I44" s="77" t="s">
        <v>31</v>
      </c>
      <c r="J44" s="75" t="s">
        <v>715</v>
      </c>
      <c r="K44" s="75" t="s">
        <v>107</v>
      </c>
      <c r="L44" s="78" t="s">
        <v>33</v>
      </c>
      <c r="M44" s="79"/>
      <c r="N44" s="80" t="s">
        <v>29</v>
      </c>
      <c r="O44" s="81"/>
      <c r="P44" s="81"/>
      <c r="Q44" s="80"/>
      <c r="R44" s="82"/>
      <c r="S44" s="21">
        <v>14.5</v>
      </c>
      <c r="T44" s="21" t="s">
        <v>30</v>
      </c>
      <c r="U44" s="21"/>
      <c r="V44" s="21"/>
      <c r="W44" s="21" t="s">
        <v>587</v>
      </c>
      <c r="X44" s="83" t="s">
        <v>31</v>
      </c>
      <c r="Y44" s="84"/>
    </row>
    <row r="45" spans="1:25" ht="43.5" customHeight="1">
      <c r="A45" s="10">
        <f>SUBTOTAL(3,$C$4:C45)</f>
        <v>27</v>
      </c>
      <c r="B45" s="19">
        <v>39</v>
      </c>
      <c r="C45" s="19">
        <v>1332272</v>
      </c>
      <c r="D45" s="68" t="s">
        <v>716</v>
      </c>
      <c r="E45" s="68" t="s">
        <v>717</v>
      </c>
      <c r="F45" s="69" t="s">
        <v>598</v>
      </c>
      <c r="G45" s="68" t="s">
        <v>584</v>
      </c>
      <c r="H45" s="68" t="s">
        <v>588</v>
      </c>
      <c r="I45" s="70" t="s">
        <v>31</v>
      </c>
      <c r="J45" s="68" t="s">
        <v>718</v>
      </c>
      <c r="K45" s="68" t="s">
        <v>107</v>
      </c>
      <c r="L45" s="71" t="s">
        <v>33</v>
      </c>
      <c r="M45" s="16">
        <v>21991</v>
      </c>
      <c r="N45" s="15" t="s">
        <v>43</v>
      </c>
      <c r="O45" s="17">
        <v>34901</v>
      </c>
      <c r="P45" s="17">
        <v>37561</v>
      </c>
      <c r="Q45" s="15"/>
      <c r="R45" s="18">
        <v>38667</v>
      </c>
      <c r="S45" s="19">
        <v>14.5</v>
      </c>
      <c r="T45" s="19" t="s">
        <v>30</v>
      </c>
      <c r="U45" s="19"/>
      <c r="V45" s="19"/>
      <c r="W45" s="19" t="s">
        <v>587</v>
      </c>
      <c r="X45" s="20" t="s">
        <v>31</v>
      </c>
      <c r="Y45" s="73"/>
    </row>
    <row r="46" spans="1:25" ht="43.5" customHeight="1">
      <c r="A46" s="10">
        <f>SUBTOTAL(3,$C$4:C46)</f>
        <v>28</v>
      </c>
      <c r="B46" s="19">
        <v>70</v>
      </c>
      <c r="C46" s="19">
        <v>1333798</v>
      </c>
      <c r="D46" s="68" t="s">
        <v>719</v>
      </c>
      <c r="E46" s="68" t="s">
        <v>720</v>
      </c>
      <c r="F46" s="69" t="s">
        <v>609</v>
      </c>
      <c r="G46" s="68" t="s">
        <v>592</v>
      </c>
      <c r="H46" s="68" t="s">
        <v>588</v>
      </c>
      <c r="I46" s="70" t="s">
        <v>31</v>
      </c>
      <c r="J46" s="68" t="s">
        <v>721</v>
      </c>
      <c r="K46" s="68" t="s">
        <v>107</v>
      </c>
      <c r="L46" s="71" t="s">
        <v>33</v>
      </c>
      <c r="M46" s="16">
        <v>22752</v>
      </c>
      <c r="N46" s="15" t="s">
        <v>29</v>
      </c>
      <c r="O46" s="17">
        <v>35441</v>
      </c>
      <c r="P46" s="17">
        <v>35441</v>
      </c>
      <c r="Q46" s="15"/>
      <c r="R46" s="18">
        <v>38678</v>
      </c>
      <c r="S46" s="19">
        <v>14.5</v>
      </c>
      <c r="T46" s="19" t="s">
        <v>30</v>
      </c>
      <c r="U46" s="19"/>
      <c r="V46" s="19"/>
      <c r="W46" s="19" t="s">
        <v>610</v>
      </c>
      <c r="X46" s="20" t="s">
        <v>31</v>
      </c>
      <c r="Y46" s="73"/>
    </row>
    <row r="47" spans="1:25" ht="43.5" customHeight="1">
      <c r="A47" s="10">
        <f>SUBTOTAL(3,$C$4:C47)</f>
        <v>29</v>
      </c>
      <c r="B47" s="19">
        <v>122</v>
      </c>
      <c r="C47" s="19">
        <v>1333788</v>
      </c>
      <c r="D47" s="68" t="s">
        <v>722</v>
      </c>
      <c r="E47" s="68" t="s">
        <v>723</v>
      </c>
      <c r="F47" s="69" t="s">
        <v>609</v>
      </c>
      <c r="G47" s="68" t="s">
        <v>592</v>
      </c>
      <c r="H47" s="68" t="s">
        <v>588</v>
      </c>
      <c r="I47" s="70" t="s">
        <v>31</v>
      </c>
      <c r="J47" s="68" t="s">
        <v>724</v>
      </c>
      <c r="K47" s="68" t="s">
        <v>107</v>
      </c>
      <c r="L47" s="71" t="s">
        <v>33</v>
      </c>
      <c r="M47" s="16">
        <v>23710</v>
      </c>
      <c r="N47" s="15" t="s">
        <v>43</v>
      </c>
      <c r="O47" s="17">
        <v>36841</v>
      </c>
      <c r="P47" s="17">
        <v>36841</v>
      </c>
      <c r="Q47" s="15"/>
      <c r="R47" s="18">
        <v>38667</v>
      </c>
      <c r="S47" s="19">
        <v>14.5</v>
      </c>
      <c r="T47" s="19" t="s">
        <v>30</v>
      </c>
      <c r="U47" s="19"/>
      <c r="V47" s="19"/>
      <c r="W47" s="19" t="s">
        <v>614</v>
      </c>
      <c r="X47" s="20" t="s">
        <v>31</v>
      </c>
      <c r="Y47" s="73"/>
    </row>
    <row r="48" spans="1:25" ht="43.5" customHeight="1">
      <c r="A48" s="10">
        <f>SUBTOTAL(3,$C$4:C48)</f>
        <v>30</v>
      </c>
      <c r="B48" s="19">
        <v>132</v>
      </c>
      <c r="C48" s="19">
        <v>1333790</v>
      </c>
      <c r="D48" s="68" t="s">
        <v>725</v>
      </c>
      <c r="E48" s="68" t="s">
        <v>662</v>
      </c>
      <c r="F48" s="69" t="s">
        <v>609</v>
      </c>
      <c r="G48" s="68" t="s">
        <v>592</v>
      </c>
      <c r="H48" s="68" t="s">
        <v>588</v>
      </c>
      <c r="I48" s="70" t="s">
        <v>31</v>
      </c>
      <c r="J48" s="68" t="s">
        <v>724</v>
      </c>
      <c r="K48" s="68" t="s">
        <v>107</v>
      </c>
      <c r="L48" s="71" t="s">
        <v>33</v>
      </c>
      <c r="M48" s="16">
        <v>23844</v>
      </c>
      <c r="N48" s="15" t="s">
        <v>43</v>
      </c>
      <c r="O48" s="17">
        <v>36843</v>
      </c>
      <c r="P48" s="17">
        <v>36843</v>
      </c>
      <c r="Q48" s="15"/>
      <c r="R48" s="18">
        <v>38786</v>
      </c>
      <c r="S48" s="19">
        <v>14.5</v>
      </c>
      <c r="T48" s="19" t="s">
        <v>30</v>
      </c>
      <c r="U48" s="19"/>
      <c r="V48" s="19"/>
      <c r="W48" s="19" t="s">
        <v>614</v>
      </c>
      <c r="X48" s="20" t="s">
        <v>31</v>
      </c>
      <c r="Y48" s="73"/>
    </row>
    <row r="49" spans="1:25" ht="43.5" customHeight="1">
      <c r="A49" s="10">
        <f>SUBTOTAL(3,$C$4:C49)</f>
        <v>31</v>
      </c>
      <c r="B49" s="19">
        <v>152</v>
      </c>
      <c r="C49" s="19">
        <v>1348535</v>
      </c>
      <c r="D49" s="68" t="s">
        <v>726</v>
      </c>
      <c r="E49" s="68" t="s">
        <v>727</v>
      </c>
      <c r="F49" s="69" t="s">
        <v>609</v>
      </c>
      <c r="G49" s="68" t="s">
        <v>592</v>
      </c>
      <c r="H49" s="68" t="s">
        <v>588</v>
      </c>
      <c r="I49" s="70" t="s">
        <v>31</v>
      </c>
      <c r="J49" s="68" t="s">
        <v>728</v>
      </c>
      <c r="K49" s="68" t="s">
        <v>107</v>
      </c>
      <c r="L49" s="71" t="s">
        <v>33</v>
      </c>
      <c r="M49" s="16">
        <v>24449</v>
      </c>
      <c r="N49" s="15" t="s">
        <v>29</v>
      </c>
      <c r="O49" s="17">
        <v>36841</v>
      </c>
      <c r="P49" s="17">
        <v>36841</v>
      </c>
      <c r="Q49" s="15">
        <v>37571</v>
      </c>
      <c r="R49" s="18">
        <v>38681</v>
      </c>
      <c r="S49" s="19">
        <v>14.5</v>
      </c>
      <c r="T49" s="19" t="s">
        <v>30</v>
      </c>
      <c r="U49" s="19"/>
      <c r="V49" s="19"/>
      <c r="W49" s="19" t="s">
        <v>610</v>
      </c>
      <c r="X49" s="20" t="s">
        <v>31</v>
      </c>
      <c r="Y49" s="73"/>
    </row>
    <row r="50" spans="1:25" ht="43.5" customHeight="1">
      <c r="A50" s="10">
        <f>SUBTOTAL(3,$C$4:C50)</f>
        <v>32</v>
      </c>
      <c r="B50" s="19">
        <v>166</v>
      </c>
      <c r="C50" s="19">
        <v>1332263</v>
      </c>
      <c r="D50" s="68" t="s">
        <v>729</v>
      </c>
      <c r="E50" s="68" t="s">
        <v>730</v>
      </c>
      <c r="F50" s="69" t="s">
        <v>626</v>
      </c>
      <c r="G50" s="68" t="s">
        <v>584</v>
      </c>
      <c r="H50" s="68" t="s">
        <v>588</v>
      </c>
      <c r="I50" s="70" t="s">
        <v>31</v>
      </c>
      <c r="J50" s="68" t="s">
        <v>129</v>
      </c>
      <c r="K50" s="68" t="s">
        <v>107</v>
      </c>
      <c r="L50" s="71" t="s">
        <v>33</v>
      </c>
      <c r="M50" s="16">
        <v>24665</v>
      </c>
      <c r="N50" s="15" t="s">
        <v>43</v>
      </c>
      <c r="O50" s="17">
        <v>35543</v>
      </c>
      <c r="P50" s="17">
        <v>37561</v>
      </c>
      <c r="Q50" s="15"/>
      <c r="R50" s="18">
        <v>38667</v>
      </c>
      <c r="S50" s="19">
        <v>14.5</v>
      </c>
      <c r="T50" s="19" t="s">
        <v>30</v>
      </c>
      <c r="U50" s="19"/>
      <c r="V50" s="19"/>
      <c r="W50" s="19" t="s">
        <v>587</v>
      </c>
      <c r="X50" s="20" t="s">
        <v>31</v>
      </c>
      <c r="Y50" s="73"/>
    </row>
    <row r="51" spans="1:25" ht="43.5" customHeight="1">
      <c r="A51" s="10">
        <f>SUBTOTAL(3,$C$4:C51)</f>
        <v>33</v>
      </c>
      <c r="B51" s="19">
        <v>176</v>
      </c>
      <c r="C51" s="19">
        <v>1332276</v>
      </c>
      <c r="D51" s="68" t="s">
        <v>731</v>
      </c>
      <c r="E51" s="68" t="s">
        <v>732</v>
      </c>
      <c r="F51" s="69" t="s">
        <v>594</v>
      </c>
      <c r="G51" s="68" t="s">
        <v>584</v>
      </c>
      <c r="H51" s="68" t="s">
        <v>588</v>
      </c>
      <c r="I51" s="70" t="s">
        <v>31</v>
      </c>
      <c r="J51" s="68" t="s">
        <v>718</v>
      </c>
      <c r="K51" s="68" t="s">
        <v>107</v>
      </c>
      <c r="L51" s="71" t="s">
        <v>33</v>
      </c>
      <c r="M51" s="16">
        <v>24881</v>
      </c>
      <c r="N51" s="15" t="s">
        <v>43</v>
      </c>
      <c r="O51" s="17">
        <v>32805</v>
      </c>
      <c r="P51" s="17">
        <v>38779</v>
      </c>
      <c r="Q51" s="15"/>
      <c r="R51" s="18">
        <v>38779</v>
      </c>
      <c r="S51" s="19">
        <v>14.5</v>
      </c>
      <c r="T51" s="19" t="s">
        <v>30</v>
      </c>
      <c r="U51" s="19"/>
      <c r="V51" s="19"/>
      <c r="W51" s="19" t="s">
        <v>587</v>
      </c>
      <c r="X51" s="20" t="s">
        <v>31</v>
      </c>
      <c r="Y51" s="73"/>
    </row>
    <row r="52" spans="1:25" ht="43.5" customHeight="1">
      <c r="A52" s="10">
        <f>SUBTOTAL(3,$C$4:C52)</f>
        <v>34</v>
      </c>
      <c r="B52" s="19">
        <v>203</v>
      </c>
      <c r="C52" s="19">
        <v>1332349</v>
      </c>
      <c r="D52" s="68" t="s">
        <v>733</v>
      </c>
      <c r="E52" s="68" t="s">
        <v>734</v>
      </c>
      <c r="F52" s="69" t="s">
        <v>617</v>
      </c>
      <c r="G52" s="68" t="s">
        <v>584</v>
      </c>
      <c r="H52" s="68" t="s">
        <v>588</v>
      </c>
      <c r="I52" s="70" t="s">
        <v>31</v>
      </c>
      <c r="J52" s="68" t="s">
        <v>127</v>
      </c>
      <c r="K52" s="68" t="s">
        <v>107</v>
      </c>
      <c r="L52" s="71" t="s">
        <v>33</v>
      </c>
      <c r="M52" s="16">
        <v>25614</v>
      </c>
      <c r="N52" s="15" t="s">
        <v>29</v>
      </c>
      <c r="O52" s="17">
        <v>36021</v>
      </c>
      <c r="P52" s="17">
        <v>37561</v>
      </c>
      <c r="Q52" s="15"/>
      <c r="R52" s="18">
        <v>38667</v>
      </c>
      <c r="S52" s="19">
        <v>14.5</v>
      </c>
      <c r="T52" s="19" t="s">
        <v>30</v>
      </c>
      <c r="U52" s="19"/>
      <c r="V52" s="19"/>
      <c r="W52" s="19" t="s">
        <v>587</v>
      </c>
      <c r="X52" s="20" t="s">
        <v>31</v>
      </c>
      <c r="Y52" s="73"/>
    </row>
    <row r="53" spans="1:25" ht="43.5" customHeight="1">
      <c r="A53" s="10">
        <f>SUBTOTAL(3,$C$4:C53)</f>
        <v>35</v>
      </c>
      <c r="B53" s="19">
        <v>209</v>
      </c>
      <c r="C53" s="19">
        <v>1332354</v>
      </c>
      <c r="D53" s="68" t="s">
        <v>735</v>
      </c>
      <c r="E53" s="68" t="s">
        <v>187</v>
      </c>
      <c r="F53" s="69" t="s">
        <v>623</v>
      </c>
      <c r="G53" s="68" t="s">
        <v>592</v>
      </c>
      <c r="H53" s="68" t="s">
        <v>588</v>
      </c>
      <c r="I53" s="70" t="s">
        <v>31</v>
      </c>
      <c r="J53" s="68" t="s">
        <v>127</v>
      </c>
      <c r="K53" s="68" t="s">
        <v>107</v>
      </c>
      <c r="L53" s="71" t="s">
        <v>33</v>
      </c>
      <c r="M53" s="16">
        <v>25731</v>
      </c>
      <c r="N53" s="15" t="s">
        <v>29</v>
      </c>
      <c r="O53" s="17">
        <v>37349</v>
      </c>
      <c r="P53" s="17">
        <v>37349</v>
      </c>
      <c r="Q53" s="15"/>
      <c r="R53" s="18">
        <v>38810</v>
      </c>
      <c r="S53" s="19">
        <v>14.5</v>
      </c>
      <c r="T53" s="19" t="s">
        <v>30</v>
      </c>
      <c r="U53" s="19"/>
      <c r="V53" s="19"/>
      <c r="W53" s="19" t="s">
        <v>587</v>
      </c>
      <c r="X53" s="20" t="s">
        <v>31</v>
      </c>
      <c r="Y53" s="73"/>
    </row>
    <row r="54" spans="1:25" ht="43.5" customHeight="1">
      <c r="A54" s="10">
        <f>SUBTOTAL(3,$C$4:C54)</f>
        <v>36</v>
      </c>
      <c r="B54" s="19">
        <v>243</v>
      </c>
      <c r="C54" s="19">
        <v>1332306</v>
      </c>
      <c r="D54" s="68" t="s">
        <v>736</v>
      </c>
      <c r="E54" s="68" t="s">
        <v>737</v>
      </c>
      <c r="F54" s="69" t="s">
        <v>583</v>
      </c>
      <c r="G54" s="68" t="s">
        <v>592</v>
      </c>
      <c r="H54" s="68" t="s">
        <v>588</v>
      </c>
      <c r="I54" s="70" t="s">
        <v>31</v>
      </c>
      <c r="J54" s="68" t="s">
        <v>122</v>
      </c>
      <c r="K54" s="68" t="s">
        <v>107</v>
      </c>
      <c r="L54" s="71" t="s">
        <v>33</v>
      </c>
      <c r="M54" s="16">
        <v>26390</v>
      </c>
      <c r="N54" s="15" t="s">
        <v>43</v>
      </c>
      <c r="O54" s="17">
        <v>37277</v>
      </c>
      <c r="P54" s="17">
        <v>37277</v>
      </c>
      <c r="Q54" s="15"/>
      <c r="R54" s="18">
        <v>38667</v>
      </c>
      <c r="S54" s="19">
        <v>14.5</v>
      </c>
      <c r="T54" s="19" t="s">
        <v>30</v>
      </c>
      <c r="U54" s="19"/>
      <c r="V54" s="19"/>
      <c r="W54" s="19" t="s">
        <v>587</v>
      </c>
      <c r="X54" s="20" t="s">
        <v>31</v>
      </c>
      <c r="Y54" s="73"/>
    </row>
    <row r="55" spans="1:25" ht="43.5" customHeight="1">
      <c r="A55" s="10">
        <f>SUBTOTAL(3,$C$4:C55)</f>
        <v>37</v>
      </c>
      <c r="B55" s="19">
        <v>270</v>
      </c>
      <c r="C55" s="19">
        <v>1332277</v>
      </c>
      <c r="D55" s="68" t="s">
        <v>738</v>
      </c>
      <c r="E55" s="68" t="s">
        <v>195</v>
      </c>
      <c r="F55" s="69" t="s">
        <v>631</v>
      </c>
      <c r="G55" s="68" t="s">
        <v>584</v>
      </c>
      <c r="H55" s="68" t="s">
        <v>588</v>
      </c>
      <c r="I55" s="70" t="s">
        <v>31</v>
      </c>
      <c r="J55" s="68" t="s">
        <v>718</v>
      </c>
      <c r="K55" s="68" t="s">
        <v>107</v>
      </c>
      <c r="L55" s="71" t="s">
        <v>33</v>
      </c>
      <c r="M55" s="16">
        <v>26719</v>
      </c>
      <c r="N55" s="15" t="s">
        <v>43</v>
      </c>
      <c r="O55" s="17">
        <v>35968</v>
      </c>
      <c r="P55" s="17">
        <v>38779</v>
      </c>
      <c r="Q55" s="15"/>
      <c r="R55" s="18">
        <v>38779</v>
      </c>
      <c r="S55" s="19">
        <v>14.5</v>
      </c>
      <c r="T55" s="19" t="s">
        <v>30</v>
      </c>
      <c r="U55" s="19"/>
      <c r="V55" s="19"/>
      <c r="W55" s="19" t="s">
        <v>587</v>
      </c>
      <c r="X55" s="20" t="s">
        <v>31</v>
      </c>
      <c r="Y55" s="73"/>
    </row>
    <row r="56" spans="1:25" ht="43.5" customHeight="1">
      <c r="A56" s="10">
        <f>SUBTOTAL(3,$C$4:C56)</f>
        <v>38</v>
      </c>
      <c r="B56" s="19">
        <v>272</v>
      </c>
      <c r="C56" s="19">
        <v>1333729</v>
      </c>
      <c r="D56" s="68" t="s">
        <v>739</v>
      </c>
      <c r="E56" s="68" t="s">
        <v>740</v>
      </c>
      <c r="F56" s="69" t="s">
        <v>598</v>
      </c>
      <c r="G56" s="68" t="s">
        <v>584</v>
      </c>
      <c r="H56" s="68" t="s">
        <v>588</v>
      </c>
      <c r="I56" s="70" t="s">
        <v>31</v>
      </c>
      <c r="J56" s="68" t="s">
        <v>119</v>
      </c>
      <c r="K56" s="68" t="s">
        <v>107</v>
      </c>
      <c r="L56" s="71" t="s">
        <v>33</v>
      </c>
      <c r="M56" s="16">
        <v>26729</v>
      </c>
      <c r="N56" s="15" t="s">
        <v>29</v>
      </c>
      <c r="O56" s="17">
        <v>36021</v>
      </c>
      <c r="P56" s="17">
        <v>38779</v>
      </c>
      <c r="Q56" s="15"/>
      <c r="R56" s="18">
        <v>38779</v>
      </c>
      <c r="S56" s="19">
        <v>14.5</v>
      </c>
      <c r="T56" s="19" t="s">
        <v>30</v>
      </c>
      <c r="U56" s="19"/>
      <c r="V56" s="19"/>
      <c r="W56" s="19" t="s">
        <v>587</v>
      </c>
      <c r="X56" s="20" t="s">
        <v>31</v>
      </c>
      <c r="Y56" s="73"/>
    </row>
    <row r="57" spans="1:25" ht="43.5" customHeight="1">
      <c r="A57" s="10">
        <f>SUBTOTAL(3,$C$4:C57)</f>
        <v>39</v>
      </c>
      <c r="B57" s="19">
        <v>287</v>
      </c>
      <c r="C57" s="19">
        <v>1333817</v>
      </c>
      <c r="D57" s="68" t="s">
        <v>741</v>
      </c>
      <c r="E57" s="68" t="s">
        <v>187</v>
      </c>
      <c r="F57" s="69" t="s">
        <v>609</v>
      </c>
      <c r="G57" s="68" t="s">
        <v>592</v>
      </c>
      <c r="H57" s="68" t="s">
        <v>588</v>
      </c>
      <c r="I57" s="70" t="s">
        <v>31</v>
      </c>
      <c r="J57" s="68" t="s">
        <v>742</v>
      </c>
      <c r="K57" s="68" t="s">
        <v>107</v>
      </c>
      <c r="L57" s="71" t="s">
        <v>33</v>
      </c>
      <c r="M57" s="16">
        <v>26856</v>
      </c>
      <c r="N57" s="15" t="s">
        <v>29</v>
      </c>
      <c r="O57" s="17">
        <v>36843</v>
      </c>
      <c r="P57" s="17">
        <v>36843</v>
      </c>
      <c r="Q57" s="15"/>
      <c r="R57" s="18">
        <v>38783</v>
      </c>
      <c r="S57" s="19">
        <v>14.5</v>
      </c>
      <c r="T57" s="19" t="s">
        <v>30</v>
      </c>
      <c r="U57" s="19"/>
      <c r="V57" s="19"/>
      <c r="W57" s="19" t="s">
        <v>614</v>
      </c>
      <c r="X57" s="20" t="s">
        <v>31</v>
      </c>
      <c r="Y57" s="73"/>
    </row>
    <row r="58" spans="1:25" ht="43.5" customHeight="1">
      <c r="A58" s="10">
        <f>SUBTOTAL(3,$C$4:C58)</f>
        <v>40</v>
      </c>
      <c r="B58" s="19">
        <v>336</v>
      </c>
      <c r="C58" s="19">
        <v>1348538</v>
      </c>
      <c r="D58" s="68" t="s">
        <v>743</v>
      </c>
      <c r="E58" s="68" t="s">
        <v>744</v>
      </c>
      <c r="F58" s="69" t="s">
        <v>609</v>
      </c>
      <c r="G58" s="68" t="s">
        <v>592</v>
      </c>
      <c r="H58" s="68" t="s">
        <v>588</v>
      </c>
      <c r="I58" s="70" t="s">
        <v>31</v>
      </c>
      <c r="J58" s="68" t="s">
        <v>745</v>
      </c>
      <c r="K58" s="68" t="s">
        <v>107</v>
      </c>
      <c r="L58" s="71" t="s">
        <v>33</v>
      </c>
      <c r="M58" s="16">
        <v>27855</v>
      </c>
      <c r="N58" s="15" t="s">
        <v>29</v>
      </c>
      <c r="O58" s="17">
        <v>36841</v>
      </c>
      <c r="P58" s="17">
        <v>36841</v>
      </c>
      <c r="Q58" s="15"/>
      <c r="R58" s="18">
        <v>38667</v>
      </c>
      <c r="S58" s="19">
        <v>14.5</v>
      </c>
      <c r="T58" s="19" t="s">
        <v>30</v>
      </c>
      <c r="U58" s="19"/>
      <c r="V58" s="19"/>
      <c r="W58" s="19" t="s">
        <v>610</v>
      </c>
      <c r="X58" s="20" t="s">
        <v>31</v>
      </c>
      <c r="Y58" s="73"/>
    </row>
    <row r="59" spans="1:25" ht="43.5" customHeight="1">
      <c r="A59" s="10">
        <f>SUBTOTAL(3,$C$4:C59)</f>
        <v>41</v>
      </c>
      <c r="B59" s="19">
        <v>339</v>
      </c>
      <c r="C59" s="19">
        <v>1348533</v>
      </c>
      <c r="D59" s="68" t="s">
        <v>746</v>
      </c>
      <c r="E59" s="68" t="s">
        <v>747</v>
      </c>
      <c r="F59" s="69" t="s">
        <v>609</v>
      </c>
      <c r="G59" s="68" t="s">
        <v>592</v>
      </c>
      <c r="H59" s="68" t="s">
        <v>588</v>
      </c>
      <c r="I59" s="70" t="s">
        <v>31</v>
      </c>
      <c r="J59" s="68" t="s">
        <v>748</v>
      </c>
      <c r="K59" s="68" t="s">
        <v>107</v>
      </c>
      <c r="L59" s="71" t="s">
        <v>33</v>
      </c>
      <c r="M59" s="16">
        <v>27885</v>
      </c>
      <c r="N59" s="15" t="s">
        <v>43</v>
      </c>
      <c r="O59" s="17">
        <v>36843</v>
      </c>
      <c r="P59" s="17">
        <v>36843</v>
      </c>
      <c r="Q59" s="15"/>
      <c r="R59" s="18">
        <v>38667</v>
      </c>
      <c r="S59" s="19">
        <v>14.5</v>
      </c>
      <c r="T59" s="19" t="s">
        <v>30</v>
      </c>
      <c r="U59" s="19"/>
      <c r="V59" s="19"/>
      <c r="W59" s="19" t="s">
        <v>610</v>
      </c>
      <c r="X59" s="20" t="s">
        <v>31</v>
      </c>
      <c r="Y59" s="73"/>
    </row>
    <row r="60" spans="1:25" ht="43.5" customHeight="1">
      <c r="A60" s="10">
        <f>SUBTOTAL(3,$C$4:C60)</f>
        <v>42</v>
      </c>
      <c r="B60" s="19">
        <v>330</v>
      </c>
      <c r="C60" s="19">
        <v>1332502</v>
      </c>
      <c r="D60" s="68" t="s">
        <v>749</v>
      </c>
      <c r="E60" s="68" t="s">
        <v>750</v>
      </c>
      <c r="F60" s="69" t="s">
        <v>617</v>
      </c>
      <c r="G60" s="68" t="s">
        <v>584</v>
      </c>
      <c r="H60" s="68" t="s">
        <v>588</v>
      </c>
      <c r="I60" s="70" t="s">
        <v>31</v>
      </c>
      <c r="J60" s="68" t="s">
        <v>116</v>
      </c>
      <c r="K60" s="68" t="s">
        <v>107</v>
      </c>
      <c r="L60" s="71" t="s">
        <v>33</v>
      </c>
      <c r="M60" s="16">
        <v>27662</v>
      </c>
      <c r="N60" s="15" t="s">
        <v>29</v>
      </c>
      <c r="O60" s="17">
        <v>36021</v>
      </c>
      <c r="P60" s="17">
        <v>37561</v>
      </c>
      <c r="Q60" s="15"/>
      <c r="R60" s="18">
        <v>38667</v>
      </c>
      <c r="S60" s="19">
        <v>14.5</v>
      </c>
      <c r="T60" s="19" t="s">
        <v>30</v>
      </c>
      <c r="U60" s="19"/>
      <c r="V60" s="19"/>
      <c r="W60" s="19" t="s">
        <v>587</v>
      </c>
      <c r="X60" s="20" t="s">
        <v>31</v>
      </c>
      <c r="Y60" s="73"/>
    </row>
    <row r="61" spans="1:25" ht="43.5" customHeight="1">
      <c r="A61" s="10">
        <f>SUBTOTAL(3,$C$4:C61)</f>
        <v>43</v>
      </c>
      <c r="B61" s="19">
        <v>344</v>
      </c>
      <c r="C61" s="19">
        <v>1332275</v>
      </c>
      <c r="D61" s="68" t="s">
        <v>751</v>
      </c>
      <c r="E61" s="68" t="s">
        <v>752</v>
      </c>
      <c r="F61" s="69" t="s">
        <v>617</v>
      </c>
      <c r="G61" s="68" t="s">
        <v>584</v>
      </c>
      <c r="H61" s="68" t="s">
        <v>588</v>
      </c>
      <c r="I61" s="70" t="s">
        <v>31</v>
      </c>
      <c r="J61" s="68" t="s">
        <v>718</v>
      </c>
      <c r="K61" s="68" t="s">
        <v>107</v>
      </c>
      <c r="L61" s="71" t="s">
        <v>33</v>
      </c>
      <c r="M61" s="16">
        <v>28030</v>
      </c>
      <c r="N61" s="15" t="s">
        <v>43</v>
      </c>
      <c r="O61" s="17">
        <v>36022</v>
      </c>
      <c r="P61" s="17">
        <v>37561</v>
      </c>
      <c r="Q61" s="15"/>
      <c r="R61" s="18">
        <v>38667</v>
      </c>
      <c r="S61" s="19">
        <v>14.5</v>
      </c>
      <c r="T61" s="19" t="s">
        <v>30</v>
      </c>
      <c r="U61" s="19"/>
      <c r="V61" s="19"/>
      <c r="W61" s="19" t="s">
        <v>587</v>
      </c>
      <c r="X61" s="20" t="s">
        <v>31</v>
      </c>
      <c r="Y61" s="73"/>
    </row>
    <row r="62" spans="1:25" ht="43.5" customHeight="1">
      <c r="A62" s="10">
        <f>SUBTOTAL(3,$C$4:C62)</f>
        <v>44</v>
      </c>
      <c r="B62" s="19">
        <v>368</v>
      </c>
      <c r="C62" s="19">
        <v>1333847</v>
      </c>
      <c r="D62" s="68" t="s">
        <v>753</v>
      </c>
      <c r="E62" s="68" t="s">
        <v>275</v>
      </c>
      <c r="F62" s="69" t="s">
        <v>609</v>
      </c>
      <c r="G62" s="68" t="s">
        <v>592</v>
      </c>
      <c r="H62" s="68" t="s">
        <v>588</v>
      </c>
      <c r="I62" s="70" t="s">
        <v>31</v>
      </c>
      <c r="J62" s="68" t="s">
        <v>754</v>
      </c>
      <c r="K62" s="68" t="s">
        <v>107</v>
      </c>
      <c r="L62" s="71" t="s">
        <v>33</v>
      </c>
      <c r="M62" s="16">
        <v>28615</v>
      </c>
      <c r="N62" s="15" t="s">
        <v>43</v>
      </c>
      <c r="O62" s="17">
        <v>36841</v>
      </c>
      <c r="P62" s="17">
        <v>36841</v>
      </c>
      <c r="Q62" s="15"/>
      <c r="R62" s="18">
        <v>38667</v>
      </c>
      <c r="S62" s="19">
        <v>14.5</v>
      </c>
      <c r="T62" s="19" t="s">
        <v>30</v>
      </c>
      <c r="U62" s="19"/>
      <c r="V62" s="19"/>
      <c r="W62" s="19" t="s">
        <v>610</v>
      </c>
      <c r="X62" s="20" t="s">
        <v>31</v>
      </c>
      <c r="Y62" s="73"/>
    </row>
    <row r="63" spans="1:25" ht="43.5" customHeight="1">
      <c r="A63" s="10">
        <f>SUBTOTAL(3,$C$4:C63)</f>
        <v>45</v>
      </c>
      <c r="B63" s="19">
        <v>374</v>
      </c>
      <c r="C63" s="19">
        <v>1332269</v>
      </c>
      <c r="D63" s="68" t="s">
        <v>755</v>
      </c>
      <c r="E63" s="68" t="s">
        <v>756</v>
      </c>
      <c r="F63" s="69" t="s">
        <v>626</v>
      </c>
      <c r="G63" s="68" t="s">
        <v>592</v>
      </c>
      <c r="H63" s="68" t="s">
        <v>588</v>
      </c>
      <c r="I63" s="70" t="s">
        <v>31</v>
      </c>
      <c r="J63" s="68" t="s">
        <v>718</v>
      </c>
      <c r="K63" s="68" t="s">
        <v>107</v>
      </c>
      <c r="L63" s="71" t="s">
        <v>33</v>
      </c>
      <c r="M63" s="16">
        <v>28678</v>
      </c>
      <c r="N63" s="15" t="s">
        <v>43</v>
      </c>
      <c r="O63" s="17">
        <v>37277</v>
      </c>
      <c r="P63" s="17">
        <v>37277</v>
      </c>
      <c r="Q63" s="15"/>
      <c r="R63" s="18">
        <v>38667</v>
      </c>
      <c r="S63" s="19">
        <v>14.5</v>
      </c>
      <c r="T63" s="19" t="s">
        <v>30</v>
      </c>
      <c r="U63" s="19"/>
      <c r="V63" s="19"/>
      <c r="W63" s="19" t="s">
        <v>587</v>
      </c>
      <c r="X63" s="20" t="s">
        <v>31</v>
      </c>
      <c r="Y63" s="73"/>
    </row>
    <row r="64" spans="1:25" ht="43.5" customHeight="1">
      <c r="A64" s="10">
        <f>SUBTOTAL(3,$C$4:C64)</f>
        <v>46</v>
      </c>
      <c r="B64" s="19">
        <v>391</v>
      </c>
      <c r="C64" s="19">
        <v>1333818</v>
      </c>
      <c r="D64" s="68" t="s">
        <v>757</v>
      </c>
      <c r="E64" s="68" t="s">
        <v>758</v>
      </c>
      <c r="F64" s="69" t="s">
        <v>609</v>
      </c>
      <c r="G64" s="68" t="s">
        <v>592</v>
      </c>
      <c r="H64" s="68" t="s">
        <v>588</v>
      </c>
      <c r="I64" s="70" t="s">
        <v>31</v>
      </c>
      <c r="J64" s="68" t="s">
        <v>759</v>
      </c>
      <c r="K64" s="68" t="s">
        <v>107</v>
      </c>
      <c r="L64" s="71" t="s">
        <v>33</v>
      </c>
      <c r="M64" s="16">
        <v>29404</v>
      </c>
      <c r="N64" s="15" t="s">
        <v>43</v>
      </c>
      <c r="O64" s="17">
        <v>36843</v>
      </c>
      <c r="P64" s="17">
        <v>36843</v>
      </c>
      <c r="Q64" s="15"/>
      <c r="R64" s="18">
        <v>38678</v>
      </c>
      <c r="S64" s="19">
        <v>14.5</v>
      </c>
      <c r="T64" s="19" t="s">
        <v>30</v>
      </c>
      <c r="U64" s="19"/>
      <c r="V64" s="19"/>
      <c r="W64" s="19" t="s">
        <v>610</v>
      </c>
      <c r="X64" s="20" t="s">
        <v>31</v>
      </c>
      <c r="Y64" s="73"/>
    </row>
    <row r="65" spans="1:25" ht="43.5" hidden="1" customHeight="1">
      <c r="A65" s="10">
        <f>SUBTOTAL(3,$C$4:C65)</f>
        <v>46</v>
      </c>
      <c r="B65" s="19">
        <v>59</v>
      </c>
      <c r="C65" s="19">
        <v>1317601</v>
      </c>
      <c r="D65" s="68" t="s">
        <v>760</v>
      </c>
      <c r="E65" s="68" t="s">
        <v>761</v>
      </c>
      <c r="F65" s="69" t="s">
        <v>583</v>
      </c>
      <c r="G65" s="68" t="s">
        <v>584</v>
      </c>
      <c r="H65" s="68" t="s">
        <v>644</v>
      </c>
      <c r="I65" s="70" t="s">
        <v>31</v>
      </c>
      <c r="J65" s="68" t="s">
        <v>762</v>
      </c>
      <c r="K65" s="68" t="s">
        <v>133</v>
      </c>
      <c r="L65" s="71" t="s">
        <v>28</v>
      </c>
      <c r="M65" s="16">
        <v>22555</v>
      </c>
      <c r="N65" s="15" t="s">
        <v>29</v>
      </c>
      <c r="O65" s="17">
        <v>31030</v>
      </c>
      <c r="P65" s="17">
        <v>37798</v>
      </c>
      <c r="Q65" s="17"/>
      <c r="R65" s="18">
        <v>38678</v>
      </c>
      <c r="S65" s="19">
        <v>12</v>
      </c>
      <c r="T65" s="19" t="s">
        <v>30</v>
      </c>
      <c r="U65" s="19"/>
      <c r="V65" s="19"/>
      <c r="W65" s="19" t="s">
        <v>587</v>
      </c>
      <c r="X65" s="20" t="s">
        <v>25</v>
      </c>
      <c r="Y65" s="73"/>
    </row>
    <row r="66" spans="1:25" ht="43.5" hidden="1" customHeight="1">
      <c r="A66" s="10">
        <f>SUBTOTAL(3,$C$4:C66)</f>
        <v>46</v>
      </c>
      <c r="B66" s="19">
        <v>71</v>
      </c>
      <c r="C66" s="19">
        <v>1317613</v>
      </c>
      <c r="D66" s="68" t="s">
        <v>763</v>
      </c>
      <c r="E66" s="68" t="s">
        <v>764</v>
      </c>
      <c r="F66" s="69" t="s">
        <v>680</v>
      </c>
      <c r="G66" s="68" t="s">
        <v>592</v>
      </c>
      <c r="H66" s="68" t="s">
        <v>588</v>
      </c>
      <c r="I66" s="70" t="s">
        <v>31</v>
      </c>
      <c r="J66" s="68" t="s">
        <v>762</v>
      </c>
      <c r="K66" s="68" t="s">
        <v>133</v>
      </c>
      <c r="L66" s="71" t="s">
        <v>28</v>
      </c>
      <c r="M66" s="16">
        <v>22754</v>
      </c>
      <c r="N66" s="15" t="s">
        <v>29</v>
      </c>
      <c r="O66" s="17">
        <v>37277</v>
      </c>
      <c r="P66" s="17">
        <v>37277</v>
      </c>
      <c r="Q66" s="17"/>
      <c r="R66" s="18">
        <v>38679</v>
      </c>
      <c r="S66" s="19">
        <v>12</v>
      </c>
      <c r="T66" s="19" t="s">
        <v>30</v>
      </c>
      <c r="U66" s="19"/>
      <c r="V66" s="19"/>
      <c r="W66" s="19" t="s">
        <v>587</v>
      </c>
      <c r="X66" s="20" t="s">
        <v>25</v>
      </c>
      <c r="Y66" s="73"/>
    </row>
    <row r="67" spans="1:25" ht="43.5" customHeight="1">
      <c r="A67" s="10">
        <f>SUBTOTAL(3,$C$4:C67)</f>
        <v>47</v>
      </c>
      <c r="B67" s="19">
        <v>180</v>
      </c>
      <c r="C67" s="19">
        <v>1317697</v>
      </c>
      <c r="D67" s="68" t="s">
        <v>765</v>
      </c>
      <c r="E67" s="68" t="s">
        <v>766</v>
      </c>
      <c r="F67" s="69" t="s">
        <v>601</v>
      </c>
      <c r="G67" s="68" t="s">
        <v>592</v>
      </c>
      <c r="H67" s="68" t="s">
        <v>644</v>
      </c>
      <c r="I67" s="70" t="s">
        <v>31</v>
      </c>
      <c r="J67" s="68" t="s">
        <v>767</v>
      </c>
      <c r="K67" s="68" t="s">
        <v>133</v>
      </c>
      <c r="L67" s="71" t="s">
        <v>28</v>
      </c>
      <c r="M67" s="16">
        <v>24972</v>
      </c>
      <c r="N67" s="15" t="s">
        <v>43</v>
      </c>
      <c r="O67" s="17">
        <v>37277</v>
      </c>
      <c r="P67" s="17">
        <v>37277</v>
      </c>
      <c r="Q67" s="17"/>
      <c r="R67" s="18">
        <v>38667</v>
      </c>
      <c r="S67" s="19">
        <v>12</v>
      </c>
      <c r="T67" s="19" t="s">
        <v>30</v>
      </c>
      <c r="U67" s="19"/>
      <c r="V67" s="19"/>
      <c r="W67" s="19" t="s">
        <v>587</v>
      </c>
      <c r="X67" s="20" t="s">
        <v>31</v>
      </c>
      <c r="Y67" s="73"/>
    </row>
    <row r="68" spans="1:25" ht="43.5" customHeight="1">
      <c r="A68" s="10">
        <f>SUBTOTAL(3,$C$4:C68)</f>
        <v>48</v>
      </c>
      <c r="B68" s="19">
        <v>184</v>
      </c>
      <c r="C68" s="19">
        <v>1317699</v>
      </c>
      <c r="D68" s="68" t="s">
        <v>768</v>
      </c>
      <c r="E68" s="68" t="s">
        <v>769</v>
      </c>
      <c r="F68" s="69" t="s">
        <v>770</v>
      </c>
      <c r="G68" s="68" t="s">
        <v>592</v>
      </c>
      <c r="H68" s="68" t="s">
        <v>644</v>
      </c>
      <c r="I68" s="70" t="s">
        <v>31</v>
      </c>
      <c r="J68" s="68" t="s">
        <v>767</v>
      </c>
      <c r="K68" s="68" t="s">
        <v>133</v>
      </c>
      <c r="L68" s="71" t="s">
        <v>28</v>
      </c>
      <c r="M68" s="16">
        <v>25041</v>
      </c>
      <c r="N68" s="15" t="s">
        <v>43</v>
      </c>
      <c r="O68" s="17">
        <v>38684</v>
      </c>
      <c r="P68" s="17">
        <v>38684</v>
      </c>
      <c r="Q68" s="17"/>
      <c r="R68" s="18">
        <v>38684</v>
      </c>
      <c r="S68" s="19">
        <v>12</v>
      </c>
      <c r="T68" s="19" t="s">
        <v>30</v>
      </c>
      <c r="U68" s="19"/>
      <c r="V68" s="19"/>
      <c r="W68" s="19" t="s">
        <v>587</v>
      </c>
      <c r="X68" s="20" t="s">
        <v>31</v>
      </c>
      <c r="Y68" s="73"/>
    </row>
    <row r="69" spans="1:25" ht="43.5" hidden="1" customHeight="1">
      <c r="A69" s="10">
        <f>SUBTOTAL(3,$C$4:C69)</f>
        <v>48</v>
      </c>
      <c r="B69" s="19">
        <v>199</v>
      </c>
      <c r="C69" s="19">
        <v>1317608</v>
      </c>
      <c r="D69" s="68" t="s">
        <v>771</v>
      </c>
      <c r="E69" s="68" t="s">
        <v>772</v>
      </c>
      <c r="F69" s="69" t="s">
        <v>598</v>
      </c>
      <c r="G69" s="68" t="s">
        <v>584</v>
      </c>
      <c r="H69" s="68" t="s">
        <v>588</v>
      </c>
      <c r="I69" s="70" t="s">
        <v>31</v>
      </c>
      <c r="J69" s="68" t="s">
        <v>762</v>
      </c>
      <c r="K69" s="68" t="s">
        <v>133</v>
      </c>
      <c r="L69" s="71" t="s">
        <v>28</v>
      </c>
      <c r="M69" s="16">
        <v>25550</v>
      </c>
      <c r="N69" s="15" t="s">
        <v>29</v>
      </c>
      <c r="O69" s="17">
        <v>34865</v>
      </c>
      <c r="P69" s="17">
        <v>37561</v>
      </c>
      <c r="Q69" s="17"/>
      <c r="R69" s="18">
        <v>38667</v>
      </c>
      <c r="S69" s="19">
        <v>12</v>
      </c>
      <c r="T69" s="19" t="s">
        <v>30</v>
      </c>
      <c r="U69" s="19"/>
      <c r="V69" s="19"/>
      <c r="W69" s="19" t="s">
        <v>587</v>
      </c>
      <c r="X69" s="20" t="s">
        <v>25</v>
      </c>
      <c r="Y69" s="73"/>
    </row>
    <row r="70" spans="1:25" ht="43.5" customHeight="1">
      <c r="A70" s="10">
        <f>SUBTOTAL(3,$C$4:C70)</f>
        <v>49</v>
      </c>
      <c r="B70" s="19">
        <v>275</v>
      </c>
      <c r="C70" s="19">
        <v>1317888</v>
      </c>
      <c r="D70" s="68" t="s">
        <v>773</v>
      </c>
      <c r="E70" s="68" t="s">
        <v>774</v>
      </c>
      <c r="F70" s="69" t="s">
        <v>617</v>
      </c>
      <c r="G70" s="68" t="s">
        <v>584</v>
      </c>
      <c r="H70" s="68" t="s">
        <v>588</v>
      </c>
      <c r="I70" s="70" t="s">
        <v>31</v>
      </c>
      <c r="J70" s="68" t="s">
        <v>775</v>
      </c>
      <c r="K70" s="68" t="s">
        <v>133</v>
      </c>
      <c r="L70" s="71" t="s">
        <v>28</v>
      </c>
      <c r="M70" s="16">
        <v>26780</v>
      </c>
      <c r="N70" s="15" t="s">
        <v>29</v>
      </c>
      <c r="O70" s="17">
        <v>36022</v>
      </c>
      <c r="P70" s="17">
        <v>37561</v>
      </c>
      <c r="Q70" s="17"/>
      <c r="R70" s="18">
        <v>38667</v>
      </c>
      <c r="S70" s="19">
        <v>12</v>
      </c>
      <c r="T70" s="19" t="s">
        <v>30</v>
      </c>
      <c r="U70" s="19"/>
      <c r="V70" s="19"/>
      <c r="W70" s="19" t="s">
        <v>587</v>
      </c>
      <c r="X70" s="20" t="s">
        <v>31</v>
      </c>
      <c r="Y70" s="73"/>
    </row>
    <row r="71" spans="1:25" ht="43.5" hidden="1" customHeight="1">
      <c r="A71" s="10">
        <f>SUBTOTAL(3,$C$4:C71)</f>
        <v>49</v>
      </c>
      <c r="B71" s="19">
        <v>158</v>
      </c>
      <c r="C71" s="19">
        <v>1317643</v>
      </c>
      <c r="D71" s="68" t="s">
        <v>776</v>
      </c>
      <c r="E71" s="68" t="s">
        <v>777</v>
      </c>
      <c r="F71" s="69" t="s">
        <v>609</v>
      </c>
      <c r="G71" s="68" t="s">
        <v>592</v>
      </c>
      <c r="H71" s="68" t="s">
        <v>635</v>
      </c>
      <c r="I71" s="70" t="s">
        <v>31</v>
      </c>
      <c r="J71" s="68" t="s">
        <v>778</v>
      </c>
      <c r="K71" s="68" t="s">
        <v>133</v>
      </c>
      <c r="L71" s="71" t="s">
        <v>28</v>
      </c>
      <c r="M71" s="16">
        <v>24601</v>
      </c>
      <c r="N71" s="15" t="s">
        <v>29</v>
      </c>
      <c r="O71" s="17">
        <v>36842</v>
      </c>
      <c r="P71" s="17">
        <v>36842</v>
      </c>
      <c r="Q71" s="15"/>
      <c r="R71" s="18">
        <v>38682</v>
      </c>
      <c r="S71" s="19">
        <v>12</v>
      </c>
      <c r="T71" s="19" t="s">
        <v>30</v>
      </c>
      <c r="U71" s="19"/>
      <c r="V71" s="19"/>
      <c r="W71" s="19" t="s">
        <v>614</v>
      </c>
      <c r="X71" s="20" t="s">
        <v>25</v>
      </c>
      <c r="Y71" s="73"/>
    </row>
    <row r="72" spans="1:25" ht="43.5" customHeight="1">
      <c r="A72" s="10">
        <f>SUBTOTAL(3,$C$4:C72)</f>
        <v>50</v>
      </c>
      <c r="B72" s="19">
        <v>148</v>
      </c>
      <c r="C72" s="19">
        <v>1325307</v>
      </c>
      <c r="D72" s="68" t="s">
        <v>779</v>
      </c>
      <c r="E72" s="68" t="s">
        <v>780</v>
      </c>
      <c r="F72" s="69" t="s">
        <v>609</v>
      </c>
      <c r="G72" s="68" t="s">
        <v>592</v>
      </c>
      <c r="H72" s="68" t="s">
        <v>588</v>
      </c>
      <c r="I72" s="70" t="s">
        <v>31</v>
      </c>
      <c r="J72" s="68" t="s">
        <v>781</v>
      </c>
      <c r="K72" s="68" t="s">
        <v>81</v>
      </c>
      <c r="L72" s="71" t="s">
        <v>33</v>
      </c>
      <c r="M72" s="16">
        <v>24301</v>
      </c>
      <c r="N72" s="15" t="s">
        <v>43</v>
      </c>
      <c r="O72" s="17">
        <v>35420</v>
      </c>
      <c r="P72" s="17">
        <v>35420</v>
      </c>
      <c r="Q72" s="15"/>
      <c r="R72" s="18">
        <v>38667</v>
      </c>
      <c r="S72" s="19">
        <v>12</v>
      </c>
      <c r="T72" s="19" t="s">
        <v>30</v>
      </c>
      <c r="U72" s="19"/>
      <c r="V72" s="19"/>
      <c r="W72" s="19" t="s">
        <v>610</v>
      </c>
      <c r="X72" s="20" t="s">
        <v>31</v>
      </c>
      <c r="Y72" s="73"/>
    </row>
    <row r="73" spans="1:25" ht="43.5" customHeight="1">
      <c r="A73" s="10">
        <f>SUBTOTAL(3,$C$4:C73)</f>
        <v>51</v>
      </c>
      <c r="B73" s="19">
        <v>239</v>
      </c>
      <c r="C73" s="19">
        <v>1325227</v>
      </c>
      <c r="D73" s="68" t="s">
        <v>782</v>
      </c>
      <c r="E73" s="68" t="s">
        <v>783</v>
      </c>
      <c r="F73" s="69" t="s">
        <v>609</v>
      </c>
      <c r="G73" s="68" t="s">
        <v>592</v>
      </c>
      <c r="H73" s="68" t="s">
        <v>588</v>
      </c>
      <c r="I73" s="70" t="s">
        <v>31</v>
      </c>
      <c r="J73" s="68" t="s">
        <v>784</v>
      </c>
      <c r="K73" s="68" t="s">
        <v>81</v>
      </c>
      <c r="L73" s="71" t="s">
        <v>33</v>
      </c>
      <c r="M73" s="16">
        <v>26351</v>
      </c>
      <c r="N73" s="15" t="s">
        <v>29</v>
      </c>
      <c r="O73" s="17">
        <v>37683</v>
      </c>
      <c r="P73" s="17">
        <v>38674</v>
      </c>
      <c r="Q73" s="15">
        <v>38674</v>
      </c>
      <c r="R73" s="18">
        <v>38674</v>
      </c>
      <c r="S73" s="19">
        <v>12</v>
      </c>
      <c r="T73" s="19" t="s">
        <v>30</v>
      </c>
      <c r="U73" s="19"/>
      <c r="V73" s="19"/>
      <c r="W73" s="19" t="s">
        <v>610</v>
      </c>
      <c r="X73" s="20" t="s">
        <v>31</v>
      </c>
      <c r="Y73" s="73"/>
    </row>
    <row r="74" spans="1:25" ht="43.5" customHeight="1">
      <c r="A74" s="10">
        <f>SUBTOTAL(3,$C$4:C74)</f>
        <v>52</v>
      </c>
      <c r="B74" s="19">
        <v>253</v>
      </c>
      <c r="C74" s="19">
        <v>1325209</v>
      </c>
      <c r="D74" s="68" t="s">
        <v>785</v>
      </c>
      <c r="E74" s="68" t="s">
        <v>786</v>
      </c>
      <c r="F74" s="69" t="s">
        <v>609</v>
      </c>
      <c r="G74" s="68" t="s">
        <v>592</v>
      </c>
      <c r="H74" s="68" t="s">
        <v>588</v>
      </c>
      <c r="I74" s="70" t="s">
        <v>31</v>
      </c>
      <c r="J74" s="68" t="s">
        <v>787</v>
      </c>
      <c r="K74" s="68" t="s">
        <v>81</v>
      </c>
      <c r="L74" s="71" t="s">
        <v>33</v>
      </c>
      <c r="M74" s="16">
        <v>26460</v>
      </c>
      <c r="N74" s="15" t="s">
        <v>29</v>
      </c>
      <c r="O74" s="17">
        <v>37274</v>
      </c>
      <c r="P74" s="17">
        <v>37274</v>
      </c>
      <c r="Q74" s="15"/>
      <c r="R74" s="18">
        <v>38669</v>
      </c>
      <c r="S74" s="19">
        <v>12</v>
      </c>
      <c r="T74" s="19" t="s">
        <v>30</v>
      </c>
      <c r="U74" s="19"/>
      <c r="V74" s="19"/>
      <c r="W74" s="19" t="s">
        <v>610</v>
      </c>
      <c r="X74" s="20" t="s">
        <v>31</v>
      </c>
      <c r="Y74" s="73"/>
    </row>
    <row r="75" spans="1:25" ht="43.5" customHeight="1">
      <c r="A75" s="10">
        <f>SUBTOTAL(3,$C$4:C75)</f>
        <v>53</v>
      </c>
      <c r="B75" s="19">
        <v>342</v>
      </c>
      <c r="C75" s="19">
        <v>1325287</v>
      </c>
      <c r="D75" s="68" t="s">
        <v>788</v>
      </c>
      <c r="E75" s="68" t="s">
        <v>789</v>
      </c>
      <c r="F75" s="69" t="s">
        <v>609</v>
      </c>
      <c r="G75" s="68" t="s">
        <v>592</v>
      </c>
      <c r="H75" s="68" t="s">
        <v>588</v>
      </c>
      <c r="I75" s="70" t="s">
        <v>31</v>
      </c>
      <c r="J75" s="68" t="s">
        <v>790</v>
      </c>
      <c r="K75" s="68" t="s">
        <v>81</v>
      </c>
      <c r="L75" s="71" t="s">
        <v>33</v>
      </c>
      <c r="M75" s="16">
        <v>27946</v>
      </c>
      <c r="N75" s="15" t="s">
        <v>43</v>
      </c>
      <c r="O75" s="17">
        <v>37274</v>
      </c>
      <c r="P75" s="17">
        <v>37274</v>
      </c>
      <c r="Q75" s="15"/>
      <c r="R75" s="18">
        <v>38677</v>
      </c>
      <c r="S75" s="19">
        <v>12</v>
      </c>
      <c r="T75" s="19" t="s">
        <v>30</v>
      </c>
      <c r="U75" s="19"/>
      <c r="V75" s="19"/>
      <c r="W75" s="19" t="s">
        <v>610</v>
      </c>
      <c r="X75" s="20" t="s">
        <v>31</v>
      </c>
      <c r="Y75" s="73"/>
    </row>
    <row r="76" spans="1:25" ht="43.5" customHeight="1">
      <c r="A76" s="10">
        <f>SUBTOTAL(3,$C$4:C76)</f>
        <v>54</v>
      </c>
      <c r="B76" s="19">
        <v>401</v>
      </c>
      <c r="C76" s="19">
        <v>1325283</v>
      </c>
      <c r="D76" s="68" t="s">
        <v>791</v>
      </c>
      <c r="E76" s="68" t="s">
        <v>786</v>
      </c>
      <c r="F76" s="69" t="s">
        <v>609</v>
      </c>
      <c r="G76" s="68" t="s">
        <v>592</v>
      </c>
      <c r="H76" s="68" t="s">
        <v>588</v>
      </c>
      <c r="I76" s="70" t="s">
        <v>31</v>
      </c>
      <c r="J76" s="68" t="s">
        <v>792</v>
      </c>
      <c r="K76" s="68" t="s">
        <v>81</v>
      </c>
      <c r="L76" s="71" t="s">
        <v>33</v>
      </c>
      <c r="M76" s="16">
        <v>29925</v>
      </c>
      <c r="N76" s="15" t="s">
        <v>29</v>
      </c>
      <c r="O76" s="17">
        <v>37683</v>
      </c>
      <c r="P76" s="17">
        <v>38674</v>
      </c>
      <c r="Q76" s="15">
        <v>38674</v>
      </c>
      <c r="R76" s="18">
        <v>38674</v>
      </c>
      <c r="S76" s="19">
        <v>12</v>
      </c>
      <c r="T76" s="19" t="s">
        <v>30</v>
      </c>
      <c r="U76" s="19"/>
      <c r="V76" s="19"/>
      <c r="W76" s="19" t="s">
        <v>614</v>
      </c>
      <c r="X76" s="20" t="s">
        <v>31</v>
      </c>
      <c r="Y76" s="73"/>
    </row>
    <row r="77" spans="1:25" ht="43.5" customHeight="1">
      <c r="A77" s="10">
        <f>SUBTOTAL(3,$C$4:C77)</f>
        <v>55</v>
      </c>
      <c r="B77" s="19">
        <v>37</v>
      </c>
      <c r="C77" s="19">
        <v>1319599</v>
      </c>
      <c r="D77" s="68" t="s">
        <v>793</v>
      </c>
      <c r="E77" s="68" t="s">
        <v>794</v>
      </c>
      <c r="F77" s="69" t="s">
        <v>609</v>
      </c>
      <c r="G77" s="68" t="s">
        <v>592</v>
      </c>
      <c r="H77" s="68" t="s">
        <v>588</v>
      </c>
      <c r="I77" s="70" t="s">
        <v>31</v>
      </c>
      <c r="J77" s="68" t="s">
        <v>795</v>
      </c>
      <c r="K77" s="68" t="s">
        <v>154</v>
      </c>
      <c r="L77" s="71" t="s">
        <v>28</v>
      </c>
      <c r="M77" s="16">
        <v>21980</v>
      </c>
      <c r="N77" s="15" t="s">
        <v>29</v>
      </c>
      <c r="O77" s="17">
        <v>30705</v>
      </c>
      <c r="P77" s="17">
        <v>32463</v>
      </c>
      <c r="Q77" s="15">
        <v>32463</v>
      </c>
      <c r="R77" s="18">
        <v>38687</v>
      </c>
      <c r="S77" s="19">
        <v>12</v>
      </c>
      <c r="T77" s="19" t="s">
        <v>39</v>
      </c>
      <c r="U77" s="19"/>
      <c r="V77" s="19"/>
      <c r="W77" s="19" t="s">
        <v>610</v>
      </c>
      <c r="X77" s="20" t="s">
        <v>31</v>
      </c>
      <c r="Y77" s="73"/>
    </row>
    <row r="78" spans="1:25" ht="43.5" customHeight="1">
      <c r="A78" s="10">
        <f>SUBTOTAL(3,$C$4:C78)</f>
        <v>56</v>
      </c>
      <c r="B78" s="19">
        <v>48</v>
      </c>
      <c r="C78" s="19">
        <v>1319595</v>
      </c>
      <c r="D78" s="68" t="s">
        <v>796</v>
      </c>
      <c r="E78" s="68" t="s">
        <v>797</v>
      </c>
      <c r="F78" s="69" t="s">
        <v>609</v>
      </c>
      <c r="G78" s="68" t="s">
        <v>592</v>
      </c>
      <c r="H78" s="68" t="s">
        <v>588</v>
      </c>
      <c r="I78" s="70" t="s">
        <v>31</v>
      </c>
      <c r="J78" s="68" t="s">
        <v>798</v>
      </c>
      <c r="K78" s="68" t="s">
        <v>154</v>
      </c>
      <c r="L78" s="71" t="s">
        <v>28</v>
      </c>
      <c r="M78" s="16">
        <v>22329</v>
      </c>
      <c r="N78" s="15" t="s">
        <v>29</v>
      </c>
      <c r="O78" s="17">
        <v>36021</v>
      </c>
      <c r="P78" s="17">
        <v>36021</v>
      </c>
      <c r="Q78" s="15"/>
      <c r="R78" s="18">
        <v>38682</v>
      </c>
      <c r="S78" s="19">
        <v>12</v>
      </c>
      <c r="T78" s="19" t="s">
        <v>39</v>
      </c>
      <c r="U78" s="19"/>
      <c r="V78" s="19"/>
      <c r="W78" s="19" t="s">
        <v>610</v>
      </c>
      <c r="X78" s="20" t="s">
        <v>31</v>
      </c>
      <c r="Y78" s="73"/>
    </row>
    <row r="79" spans="1:25" ht="43.5" customHeight="1">
      <c r="A79" s="10">
        <f>SUBTOTAL(3,$C$4:C79)</f>
        <v>57</v>
      </c>
      <c r="B79" s="19">
        <v>50</v>
      </c>
      <c r="C79" s="19">
        <v>1319593</v>
      </c>
      <c r="D79" s="68" t="s">
        <v>799</v>
      </c>
      <c r="E79" s="68" t="s">
        <v>800</v>
      </c>
      <c r="F79" s="69" t="s">
        <v>609</v>
      </c>
      <c r="G79" s="68" t="s">
        <v>592</v>
      </c>
      <c r="H79" s="68" t="s">
        <v>588</v>
      </c>
      <c r="I79" s="70" t="s">
        <v>31</v>
      </c>
      <c r="J79" s="68" t="s">
        <v>798</v>
      </c>
      <c r="K79" s="68" t="s">
        <v>154</v>
      </c>
      <c r="L79" s="71" t="s">
        <v>28</v>
      </c>
      <c r="M79" s="16">
        <v>22347</v>
      </c>
      <c r="N79" s="15" t="s">
        <v>29</v>
      </c>
      <c r="O79" s="17">
        <v>30706</v>
      </c>
      <c r="P79" s="17">
        <v>32760</v>
      </c>
      <c r="Q79" s="15">
        <v>32760</v>
      </c>
      <c r="R79" s="18">
        <v>38682</v>
      </c>
      <c r="S79" s="19">
        <v>12</v>
      </c>
      <c r="T79" s="19" t="s">
        <v>39</v>
      </c>
      <c r="U79" s="19"/>
      <c r="V79" s="19"/>
      <c r="W79" s="19" t="s">
        <v>610</v>
      </c>
      <c r="X79" s="20" t="s">
        <v>31</v>
      </c>
      <c r="Y79" s="73"/>
    </row>
    <row r="80" spans="1:25" ht="43.5" customHeight="1">
      <c r="A80" s="10">
        <f>SUBTOTAL(3,$C$4:C80)</f>
        <v>58</v>
      </c>
      <c r="B80" s="19">
        <v>64</v>
      </c>
      <c r="C80" s="19">
        <v>1319601</v>
      </c>
      <c r="D80" s="68" t="s">
        <v>801</v>
      </c>
      <c r="E80" s="68" t="s">
        <v>802</v>
      </c>
      <c r="F80" s="69" t="s">
        <v>609</v>
      </c>
      <c r="G80" s="68" t="s">
        <v>592</v>
      </c>
      <c r="H80" s="68" t="s">
        <v>588</v>
      </c>
      <c r="I80" s="70" t="s">
        <v>31</v>
      </c>
      <c r="J80" s="68" t="s">
        <v>795</v>
      </c>
      <c r="K80" s="68" t="s">
        <v>154</v>
      </c>
      <c r="L80" s="71" t="s">
        <v>28</v>
      </c>
      <c r="M80" s="16">
        <v>22678</v>
      </c>
      <c r="N80" s="15" t="s">
        <v>29</v>
      </c>
      <c r="O80" s="17">
        <v>30744</v>
      </c>
      <c r="P80" s="17">
        <v>32760</v>
      </c>
      <c r="Q80" s="15">
        <v>32760</v>
      </c>
      <c r="R80" s="18">
        <v>38687</v>
      </c>
      <c r="S80" s="19">
        <v>12</v>
      </c>
      <c r="T80" s="19" t="s">
        <v>39</v>
      </c>
      <c r="U80" s="19"/>
      <c r="V80" s="19"/>
      <c r="W80" s="19" t="s">
        <v>610</v>
      </c>
      <c r="X80" s="20" t="s">
        <v>31</v>
      </c>
      <c r="Y80" s="73"/>
    </row>
    <row r="81" spans="1:25" ht="43.5" customHeight="1">
      <c r="A81" s="10">
        <f>SUBTOTAL(3,$C$4:C81)</f>
        <v>59</v>
      </c>
      <c r="B81" s="19">
        <v>89</v>
      </c>
      <c r="C81" s="19">
        <v>1319594</v>
      </c>
      <c r="D81" s="68" t="s">
        <v>803</v>
      </c>
      <c r="E81" s="68" t="s">
        <v>209</v>
      </c>
      <c r="F81" s="69" t="s">
        <v>609</v>
      </c>
      <c r="G81" s="68" t="s">
        <v>592</v>
      </c>
      <c r="H81" s="68" t="s">
        <v>588</v>
      </c>
      <c r="I81" s="70" t="s">
        <v>31</v>
      </c>
      <c r="J81" s="68" t="s">
        <v>798</v>
      </c>
      <c r="K81" s="68" t="s">
        <v>154</v>
      </c>
      <c r="L81" s="71" t="s">
        <v>28</v>
      </c>
      <c r="M81" s="16">
        <v>23070</v>
      </c>
      <c r="N81" s="15" t="s">
        <v>29</v>
      </c>
      <c r="O81" s="17">
        <v>30986</v>
      </c>
      <c r="P81" s="17">
        <v>32760</v>
      </c>
      <c r="Q81" s="15">
        <v>32760</v>
      </c>
      <c r="R81" s="18">
        <v>38682</v>
      </c>
      <c r="S81" s="19">
        <v>12</v>
      </c>
      <c r="T81" s="19" t="s">
        <v>39</v>
      </c>
      <c r="U81" s="19"/>
      <c r="V81" s="19"/>
      <c r="W81" s="19" t="s">
        <v>610</v>
      </c>
      <c r="X81" s="20" t="s">
        <v>31</v>
      </c>
      <c r="Y81" s="73"/>
    </row>
    <row r="82" spans="1:25" ht="43.5" customHeight="1">
      <c r="A82" s="10">
        <f>SUBTOTAL(3,$C$4:C82)</f>
        <v>60</v>
      </c>
      <c r="B82" s="19">
        <v>225</v>
      </c>
      <c r="C82" s="19">
        <v>1320776</v>
      </c>
      <c r="D82" s="68" t="s">
        <v>804</v>
      </c>
      <c r="E82" s="68" t="s">
        <v>805</v>
      </c>
      <c r="F82" s="69" t="s">
        <v>806</v>
      </c>
      <c r="G82" s="68" t="s">
        <v>592</v>
      </c>
      <c r="H82" s="68" t="s">
        <v>644</v>
      </c>
      <c r="I82" s="70" t="s">
        <v>31</v>
      </c>
      <c r="J82" s="68" t="s">
        <v>807</v>
      </c>
      <c r="K82" s="68" t="s">
        <v>154</v>
      </c>
      <c r="L82" s="71" t="s">
        <v>28</v>
      </c>
      <c r="M82" s="16">
        <v>26117</v>
      </c>
      <c r="N82" s="15" t="s">
        <v>29</v>
      </c>
      <c r="O82" s="17">
        <v>38682</v>
      </c>
      <c r="P82" s="17">
        <v>38682</v>
      </c>
      <c r="Q82" s="17"/>
      <c r="R82" s="18">
        <v>38682</v>
      </c>
      <c r="S82" s="19">
        <v>12</v>
      </c>
      <c r="T82" s="19" t="s">
        <v>30</v>
      </c>
      <c r="U82" s="19"/>
      <c r="V82" s="19"/>
      <c r="W82" s="19" t="s">
        <v>587</v>
      </c>
      <c r="X82" s="20" t="s">
        <v>31</v>
      </c>
      <c r="Y82" s="73"/>
    </row>
    <row r="83" spans="1:25" ht="43.5" hidden="1" customHeight="1">
      <c r="A83" s="10">
        <f>SUBTOTAL(3,$C$4:C83)</f>
        <v>60</v>
      </c>
      <c r="B83" s="19">
        <v>235</v>
      </c>
      <c r="C83" s="19">
        <v>1320684</v>
      </c>
      <c r="D83" s="68" t="s">
        <v>808</v>
      </c>
      <c r="E83" s="68" t="s">
        <v>809</v>
      </c>
      <c r="F83" s="69" t="s">
        <v>617</v>
      </c>
      <c r="G83" s="68" t="s">
        <v>584</v>
      </c>
      <c r="H83" s="68" t="s">
        <v>588</v>
      </c>
      <c r="I83" s="70" t="s">
        <v>31</v>
      </c>
      <c r="J83" s="68" t="s">
        <v>810</v>
      </c>
      <c r="K83" s="68" t="s">
        <v>154</v>
      </c>
      <c r="L83" s="71" t="s">
        <v>28</v>
      </c>
      <c r="M83" s="16">
        <v>26310</v>
      </c>
      <c r="N83" s="15" t="s">
        <v>29</v>
      </c>
      <c r="O83" s="17">
        <v>35431</v>
      </c>
      <c r="P83" s="17">
        <v>38779</v>
      </c>
      <c r="Q83" s="17"/>
      <c r="R83" s="18">
        <v>38779</v>
      </c>
      <c r="S83" s="19">
        <v>12</v>
      </c>
      <c r="T83" s="19" t="s">
        <v>30</v>
      </c>
      <c r="U83" s="19"/>
      <c r="V83" s="19"/>
      <c r="W83" s="19" t="s">
        <v>587</v>
      </c>
      <c r="X83" s="20" t="s">
        <v>25</v>
      </c>
      <c r="Y83" s="73"/>
    </row>
    <row r="84" spans="1:25" ht="43.5" customHeight="1">
      <c r="A84" s="10">
        <f>SUBTOTAL(3,$C$4:C84)</f>
        <v>61</v>
      </c>
      <c r="B84" s="19">
        <v>262</v>
      </c>
      <c r="C84" s="19">
        <v>1320913</v>
      </c>
      <c r="D84" s="68" t="s">
        <v>811</v>
      </c>
      <c r="E84" s="68" t="s">
        <v>319</v>
      </c>
      <c r="F84" s="69" t="s">
        <v>598</v>
      </c>
      <c r="G84" s="68" t="s">
        <v>584</v>
      </c>
      <c r="H84" s="68" t="s">
        <v>588</v>
      </c>
      <c r="I84" s="70" t="s">
        <v>31</v>
      </c>
      <c r="J84" s="68" t="s">
        <v>812</v>
      </c>
      <c r="K84" s="68" t="s">
        <v>154</v>
      </c>
      <c r="L84" s="71" t="s">
        <v>28</v>
      </c>
      <c r="M84" s="16">
        <v>26526</v>
      </c>
      <c r="N84" s="15" t="s">
        <v>29</v>
      </c>
      <c r="O84" s="17">
        <v>36021</v>
      </c>
      <c r="P84" s="17">
        <v>38779</v>
      </c>
      <c r="Q84" s="17"/>
      <c r="R84" s="18">
        <v>38779</v>
      </c>
      <c r="S84" s="19">
        <v>12</v>
      </c>
      <c r="T84" s="19" t="s">
        <v>39</v>
      </c>
      <c r="U84" s="19"/>
      <c r="V84" s="19"/>
      <c r="W84" s="19" t="s">
        <v>587</v>
      </c>
      <c r="X84" s="20" t="s">
        <v>31</v>
      </c>
      <c r="Y84" s="73"/>
    </row>
    <row r="85" spans="1:25" ht="43.5" customHeight="1">
      <c r="A85" s="10">
        <f>SUBTOTAL(3,$C$4:C85)</f>
        <v>62</v>
      </c>
      <c r="B85" s="19">
        <v>157</v>
      </c>
      <c r="C85" s="19">
        <v>1319569</v>
      </c>
      <c r="D85" s="68" t="s">
        <v>813</v>
      </c>
      <c r="E85" s="68" t="s">
        <v>814</v>
      </c>
      <c r="F85" s="69" t="s">
        <v>609</v>
      </c>
      <c r="G85" s="68" t="s">
        <v>592</v>
      </c>
      <c r="H85" s="68" t="s">
        <v>588</v>
      </c>
      <c r="I85" s="70" t="s">
        <v>31</v>
      </c>
      <c r="J85" s="68" t="s">
        <v>815</v>
      </c>
      <c r="K85" s="68" t="s">
        <v>154</v>
      </c>
      <c r="L85" s="71" t="s">
        <v>28</v>
      </c>
      <c r="M85" s="16">
        <v>24600</v>
      </c>
      <c r="N85" s="15" t="s">
        <v>29</v>
      </c>
      <c r="O85" s="17">
        <v>35384</v>
      </c>
      <c r="P85" s="17">
        <v>35384</v>
      </c>
      <c r="Q85" s="15"/>
      <c r="R85" s="18">
        <v>38667</v>
      </c>
      <c r="S85" s="19">
        <v>12</v>
      </c>
      <c r="T85" s="19" t="s">
        <v>30</v>
      </c>
      <c r="U85" s="19"/>
      <c r="V85" s="19"/>
      <c r="W85" s="19" t="s">
        <v>610</v>
      </c>
      <c r="X85" s="20" t="s">
        <v>31</v>
      </c>
      <c r="Y85" s="73"/>
    </row>
    <row r="86" spans="1:25" ht="43.5" customHeight="1">
      <c r="A86" s="10">
        <f>SUBTOTAL(3,$C$4:C86)</f>
        <v>63</v>
      </c>
      <c r="B86" s="19">
        <v>371</v>
      </c>
      <c r="C86" s="19">
        <v>1319561</v>
      </c>
      <c r="D86" s="68" t="s">
        <v>816</v>
      </c>
      <c r="E86" s="68" t="s">
        <v>817</v>
      </c>
      <c r="F86" s="69" t="s">
        <v>609</v>
      </c>
      <c r="G86" s="68" t="s">
        <v>592</v>
      </c>
      <c r="H86" s="68" t="s">
        <v>588</v>
      </c>
      <c r="I86" s="70" t="s">
        <v>31</v>
      </c>
      <c r="J86" s="68" t="s">
        <v>818</v>
      </c>
      <c r="K86" s="68" t="s">
        <v>154</v>
      </c>
      <c r="L86" s="71" t="s">
        <v>28</v>
      </c>
      <c r="M86" s="16">
        <v>28635</v>
      </c>
      <c r="N86" s="15" t="s">
        <v>43</v>
      </c>
      <c r="O86" s="17">
        <v>37274</v>
      </c>
      <c r="P86" s="17">
        <v>37274</v>
      </c>
      <c r="Q86" s="15"/>
      <c r="R86" s="18">
        <v>38666</v>
      </c>
      <c r="S86" s="19">
        <v>12</v>
      </c>
      <c r="T86" s="19" t="s">
        <v>30</v>
      </c>
      <c r="U86" s="19"/>
      <c r="V86" s="19"/>
      <c r="W86" s="19" t="s">
        <v>610</v>
      </c>
      <c r="X86" s="20" t="s">
        <v>31</v>
      </c>
      <c r="Y86" s="73"/>
    </row>
    <row r="87" spans="1:25" ht="43.5" customHeight="1">
      <c r="A87" s="10">
        <f>SUBTOTAL(3,$C$4:C87)</f>
        <v>64</v>
      </c>
      <c r="B87" s="19">
        <v>32</v>
      </c>
      <c r="C87" s="19">
        <v>1322465</v>
      </c>
      <c r="D87" s="68" t="s">
        <v>819</v>
      </c>
      <c r="E87" s="68" t="s">
        <v>820</v>
      </c>
      <c r="F87" s="69" t="s">
        <v>601</v>
      </c>
      <c r="G87" s="68" t="s">
        <v>584</v>
      </c>
      <c r="H87" s="68" t="s">
        <v>588</v>
      </c>
      <c r="I87" s="70" t="s">
        <v>31</v>
      </c>
      <c r="J87" s="68" t="s">
        <v>821</v>
      </c>
      <c r="K87" s="68" t="s">
        <v>50</v>
      </c>
      <c r="L87" s="71" t="s">
        <v>33</v>
      </c>
      <c r="M87" s="16">
        <v>21858</v>
      </c>
      <c r="N87" s="15" t="s">
        <v>29</v>
      </c>
      <c r="O87" s="17">
        <v>31817</v>
      </c>
      <c r="P87" s="17">
        <v>37798</v>
      </c>
      <c r="Q87" s="15">
        <v>32762</v>
      </c>
      <c r="R87" s="18">
        <v>38666</v>
      </c>
      <c r="S87" s="19">
        <v>12</v>
      </c>
      <c r="T87" s="19" t="s">
        <v>30</v>
      </c>
      <c r="U87" s="19"/>
      <c r="V87" s="19"/>
      <c r="W87" s="19" t="s">
        <v>614</v>
      </c>
      <c r="X87" s="20" t="s">
        <v>31</v>
      </c>
      <c r="Y87" s="73"/>
    </row>
    <row r="88" spans="1:25" ht="43.5" customHeight="1">
      <c r="A88" s="10">
        <f>SUBTOTAL(3,$C$4:C88)</f>
        <v>65</v>
      </c>
      <c r="B88" s="19">
        <v>69</v>
      </c>
      <c r="C88" s="19">
        <v>1322462</v>
      </c>
      <c r="D88" s="68" t="s">
        <v>822</v>
      </c>
      <c r="E88" s="68" t="s">
        <v>823</v>
      </c>
      <c r="F88" s="69" t="s">
        <v>601</v>
      </c>
      <c r="G88" s="68" t="s">
        <v>584</v>
      </c>
      <c r="H88" s="68" t="s">
        <v>588</v>
      </c>
      <c r="I88" s="70" t="s">
        <v>31</v>
      </c>
      <c r="J88" s="68" t="s">
        <v>824</v>
      </c>
      <c r="K88" s="68" t="s">
        <v>50</v>
      </c>
      <c r="L88" s="71" t="s">
        <v>33</v>
      </c>
      <c r="M88" s="16">
        <v>22737</v>
      </c>
      <c r="N88" s="15" t="s">
        <v>29</v>
      </c>
      <c r="O88" s="17">
        <v>32800</v>
      </c>
      <c r="P88" s="17">
        <v>37301</v>
      </c>
      <c r="Q88" s="15"/>
      <c r="R88" s="18">
        <v>38667</v>
      </c>
      <c r="S88" s="19">
        <v>12</v>
      </c>
      <c r="T88" s="19" t="s">
        <v>30</v>
      </c>
      <c r="U88" s="19"/>
      <c r="V88" s="19"/>
      <c r="W88" s="19" t="s">
        <v>614</v>
      </c>
      <c r="X88" s="20" t="s">
        <v>31</v>
      </c>
      <c r="Y88" s="73"/>
    </row>
    <row r="89" spans="1:25" ht="43.5" customHeight="1">
      <c r="A89" s="10">
        <f>SUBTOTAL(3,$C$4:C89)</f>
        <v>66</v>
      </c>
      <c r="B89" s="19">
        <v>72</v>
      </c>
      <c r="C89" s="19">
        <v>1322527</v>
      </c>
      <c r="D89" s="68" t="s">
        <v>825</v>
      </c>
      <c r="E89" s="68" t="s">
        <v>826</v>
      </c>
      <c r="F89" s="69" t="s">
        <v>609</v>
      </c>
      <c r="G89" s="68" t="s">
        <v>592</v>
      </c>
      <c r="H89" s="68" t="s">
        <v>588</v>
      </c>
      <c r="I89" s="70" t="s">
        <v>31</v>
      </c>
      <c r="J89" s="68" t="s">
        <v>827</v>
      </c>
      <c r="K89" s="68" t="s">
        <v>50</v>
      </c>
      <c r="L89" s="71" t="s">
        <v>33</v>
      </c>
      <c r="M89" s="16">
        <v>22776</v>
      </c>
      <c r="N89" s="15" t="s">
        <v>43</v>
      </c>
      <c r="O89" s="17">
        <v>32222</v>
      </c>
      <c r="P89" s="17">
        <v>32782</v>
      </c>
      <c r="Q89" s="15">
        <v>32782</v>
      </c>
      <c r="R89" s="18">
        <v>32782</v>
      </c>
      <c r="S89" s="19">
        <v>12</v>
      </c>
      <c r="T89" s="19" t="s">
        <v>30</v>
      </c>
      <c r="U89" s="19"/>
      <c r="V89" s="19"/>
      <c r="W89" s="19" t="s">
        <v>610</v>
      </c>
      <c r="X89" s="20" t="s">
        <v>31</v>
      </c>
      <c r="Y89" s="73"/>
    </row>
    <row r="90" spans="1:25" ht="43.5" customHeight="1">
      <c r="A90" s="10">
        <f>SUBTOTAL(3,$C$4:C90)</f>
        <v>67</v>
      </c>
      <c r="B90" s="19">
        <v>65</v>
      </c>
      <c r="C90" s="19">
        <v>1322956</v>
      </c>
      <c r="D90" s="68" t="s">
        <v>828</v>
      </c>
      <c r="E90" s="68" t="s">
        <v>388</v>
      </c>
      <c r="F90" s="69" t="s">
        <v>598</v>
      </c>
      <c r="G90" s="68" t="s">
        <v>584</v>
      </c>
      <c r="H90" s="68" t="s">
        <v>588</v>
      </c>
      <c r="I90" s="70" t="s">
        <v>31</v>
      </c>
      <c r="J90" s="68" t="s">
        <v>163</v>
      </c>
      <c r="K90" s="68" t="s">
        <v>50</v>
      </c>
      <c r="L90" s="71" t="s">
        <v>33</v>
      </c>
      <c r="M90" s="16">
        <v>22683</v>
      </c>
      <c r="N90" s="15" t="s">
        <v>43</v>
      </c>
      <c r="O90" s="17">
        <v>29591</v>
      </c>
      <c r="P90" s="17">
        <v>37244</v>
      </c>
      <c r="Q90" s="15"/>
      <c r="R90" s="18">
        <v>38671</v>
      </c>
      <c r="S90" s="19">
        <v>12</v>
      </c>
      <c r="T90" s="19" t="s">
        <v>30</v>
      </c>
      <c r="U90" s="19"/>
      <c r="V90" s="19"/>
      <c r="W90" s="19" t="s">
        <v>587</v>
      </c>
      <c r="X90" s="20" t="s">
        <v>31</v>
      </c>
      <c r="Y90" s="73"/>
    </row>
    <row r="91" spans="1:25" ht="43.5" customHeight="1">
      <c r="A91" s="10">
        <f>SUBTOTAL(3,$C$4:C91)</f>
        <v>68</v>
      </c>
      <c r="B91" s="19">
        <v>88</v>
      </c>
      <c r="C91" s="19">
        <v>1322515</v>
      </c>
      <c r="D91" s="68" t="s">
        <v>829</v>
      </c>
      <c r="E91" s="68" t="s">
        <v>830</v>
      </c>
      <c r="F91" s="69" t="s">
        <v>609</v>
      </c>
      <c r="G91" s="68" t="s">
        <v>592</v>
      </c>
      <c r="H91" s="68" t="s">
        <v>644</v>
      </c>
      <c r="I91" s="70" t="s">
        <v>31</v>
      </c>
      <c r="J91" s="68" t="s">
        <v>831</v>
      </c>
      <c r="K91" s="68" t="s">
        <v>50</v>
      </c>
      <c r="L91" s="71" t="s">
        <v>33</v>
      </c>
      <c r="M91" s="16">
        <v>23000</v>
      </c>
      <c r="N91" s="15" t="s">
        <v>43</v>
      </c>
      <c r="O91" s="17">
        <v>31824</v>
      </c>
      <c r="P91" s="17">
        <v>31824</v>
      </c>
      <c r="Q91" s="15">
        <v>32760</v>
      </c>
      <c r="R91" s="18">
        <v>38667</v>
      </c>
      <c r="S91" s="19">
        <v>12</v>
      </c>
      <c r="T91" s="19" t="s">
        <v>30</v>
      </c>
      <c r="U91" s="19"/>
      <c r="V91" s="19"/>
      <c r="W91" s="19" t="s">
        <v>610</v>
      </c>
      <c r="X91" s="20" t="s">
        <v>31</v>
      </c>
      <c r="Y91" s="73"/>
    </row>
    <row r="92" spans="1:25" ht="43.5" customHeight="1">
      <c r="A92" s="10">
        <f>SUBTOTAL(3,$C$4:C92)</f>
        <v>69</v>
      </c>
      <c r="B92" s="19">
        <v>78</v>
      </c>
      <c r="C92" s="19">
        <v>1322977</v>
      </c>
      <c r="D92" s="68" t="s">
        <v>832</v>
      </c>
      <c r="E92" s="68" t="s">
        <v>764</v>
      </c>
      <c r="F92" s="69" t="s">
        <v>583</v>
      </c>
      <c r="G92" s="68" t="s">
        <v>584</v>
      </c>
      <c r="H92" s="68" t="s">
        <v>588</v>
      </c>
      <c r="I92" s="70" t="s">
        <v>31</v>
      </c>
      <c r="J92" s="68" t="s">
        <v>833</v>
      </c>
      <c r="K92" s="68" t="s">
        <v>50</v>
      </c>
      <c r="L92" s="71" t="s">
        <v>33</v>
      </c>
      <c r="M92" s="16">
        <v>22807</v>
      </c>
      <c r="N92" s="15" t="s">
        <v>43</v>
      </c>
      <c r="O92" s="17">
        <v>29927</v>
      </c>
      <c r="P92" s="17">
        <v>38780</v>
      </c>
      <c r="Q92" s="15"/>
      <c r="R92" s="18">
        <v>38780</v>
      </c>
      <c r="S92" s="19">
        <v>12</v>
      </c>
      <c r="T92" s="19" t="s">
        <v>30</v>
      </c>
      <c r="U92" s="19"/>
      <c r="V92" s="19"/>
      <c r="W92" s="19" t="s">
        <v>587</v>
      </c>
      <c r="X92" s="20" t="s">
        <v>31</v>
      </c>
      <c r="Y92" s="73"/>
    </row>
    <row r="93" spans="1:25" ht="43.5" hidden="1" customHeight="1">
      <c r="A93" s="10">
        <f>SUBTOTAL(3,$C$4:C93)</f>
        <v>69</v>
      </c>
      <c r="B93" s="19">
        <v>125</v>
      </c>
      <c r="C93" s="19">
        <v>1322367</v>
      </c>
      <c r="D93" s="68" t="s">
        <v>834</v>
      </c>
      <c r="E93" s="68" t="s">
        <v>560</v>
      </c>
      <c r="F93" s="69" t="s">
        <v>601</v>
      </c>
      <c r="G93" s="68" t="s">
        <v>584</v>
      </c>
      <c r="H93" s="68" t="s">
        <v>588</v>
      </c>
      <c r="I93" s="70" t="s">
        <v>31</v>
      </c>
      <c r="J93" s="68" t="s">
        <v>628</v>
      </c>
      <c r="K93" s="68" t="s">
        <v>50</v>
      </c>
      <c r="L93" s="71" t="s">
        <v>33</v>
      </c>
      <c r="M93" s="16">
        <v>23752</v>
      </c>
      <c r="N93" s="15" t="s">
        <v>29</v>
      </c>
      <c r="O93" s="17">
        <v>32465</v>
      </c>
      <c r="P93" s="17">
        <v>37245</v>
      </c>
      <c r="Q93" s="15"/>
      <c r="R93" s="18">
        <v>38667</v>
      </c>
      <c r="S93" s="19">
        <v>12</v>
      </c>
      <c r="T93" s="19" t="s">
        <v>30</v>
      </c>
      <c r="U93" s="19"/>
      <c r="V93" s="19"/>
      <c r="W93" s="19" t="s">
        <v>587</v>
      </c>
      <c r="X93" s="20" t="s">
        <v>25</v>
      </c>
      <c r="Y93" s="73"/>
    </row>
    <row r="94" spans="1:25" ht="43.5" customHeight="1">
      <c r="A94" s="10">
        <f>SUBTOTAL(3,$C$4:C94)</f>
        <v>70</v>
      </c>
      <c r="B94" s="19">
        <v>138</v>
      </c>
      <c r="C94" s="19">
        <v>1322459</v>
      </c>
      <c r="D94" s="68" t="s">
        <v>835</v>
      </c>
      <c r="E94" s="68" t="s">
        <v>836</v>
      </c>
      <c r="F94" s="69" t="s">
        <v>583</v>
      </c>
      <c r="G94" s="68" t="s">
        <v>584</v>
      </c>
      <c r="H94" s="68" t="s">
        <v>588</v>
      </c>
      <c r="I94" s="70" t="s">
        <v>31</v>
      </c>
      <c r="J94" s="68" t="s">
        <v>824</v>
      </c>
      <c r="K94" s="68" t="s">
        <v>50</v>
      </c>
      <c r="L94" s="71" t="s">
        <v>33</v>
      </c>
      <c r="M94" s="16">
        <v>23958</v>
      </c>
      <c r="N94" s="15" t="s">
        <v>29</v>
      </c>
      <c r="O94" s="17">
        <v>31973</v>
      </c>
      <c r="P94" s="17">
        <v>37561</v>
      </c>
      <c r="Q94" s="15"/>
      <c r="R94" s="18">
        <v>38667</v>
      </c>
      <c r="S94" s="19">
        <v>12</v>
      </c>
      <c r="T94" s="19" t="s">
        <v>30</v>
      </c>
      <c r="U94" s="19"/>
      <c r="V94" s="19"/>
      <c r="W94" s="19" t="s">
        <v>614</v>
      </c>
      <c r="X94" s="20" t="s">
        <v>31</v>
      </c>
      <c r="Y94" s="73"/>
    </row>
    <row r="95" spans="1:25" ht="43.5" customHeight="1">
      <c r="A95" s="10">
        <f>SUBTOTAL(3,$C$4:C95)</f>
        <v>71</v>
      </c>
      <c r="B95" s="19">
        <v>246</v>
      </c>
      <c r="C95" s="19">
        <v>1322594</v>
      </c>
      <c r="D95" s="68" t="s">
        <v>837</v>
      </c>
      <c r="E95" s="68" t="s">
        <v>838</v>
      </c>
      <c r="F95" s="69" t="s">
        <v>609</v>
      </c>
      <c r="G95" s="68" t="s">
        <v>592</v>
      </c>
      <c r="H95" s="68" t="s">
        <v>588</v>
      </c>
      <c r="I95" s="70" t="s">
        <v>31</v>
      </c>
      <c r="J95" s="68" t="s">
        <v>827</v>
      </c>
      <c r="K95" s="68" t="s">
        <v>50</v>
      </c>
      <c r="L95" s="71" t="s">
        <v>33</v>
      </c>
      <c r="M95" s="16">
        <v>26413</v>
      </c>
      <c r="N95" s="15" t="s">
        <v>29</v>
      </c>
      <c r="O95" s="17">
        <v>37546</v>
      </c>
      <c r="P95" s="17">
        <v>37546</v>
      </c>
      <c r="Q95" s="15"/>
      <c r="R95" s="18">
        <v>37546</v>
      </c>
      <c r="S95" s="19">
        <v>12</v>
      </c>
      <c r="T95" s="19" t="s">
        <v>30</v>
      </c>
      <c r="U95" s="19"/>
      <c r="V95" s="19"/>
      <c r="W95" s="19" t="s">
        <v>610</v>
      </c>
      <c r="X95" s="20" t="s">
        <v>31</v>
      </c>
      <c r="Y95" s="73"/>
    </row>
    <row r="96" spans="1:25" ht="43.5" customHeight="1">
      <c r="A96" s="10">
        <f>SUBTOTAL(3,$C$4:C96)</f>
        <v>72</v>
      </c>
      <c r="B96" s="19">
        <v>312</v>
      </c>
      <c r="C96" s="19">
        <v>1322992</v>
      </c>
      <c r="D96" s="68" t="s">
        <v>839</v>
      </c>
      <c r="E96" s="68" t="s">
        <v>840</v>
      </c>
      <c r="F96" s="69" t="s">
        <v>617</v>
      </c>
      <c r="G96" s="68" t="s">
        <v>584</v>
      </c>
      <c r="H96" s="68" t="s">
        <v>588</v>
      </c>
      <c r="I96" s="70" t="s">
        <v>31</v>
      </c>
      <c r="J96" s="68" t="s">
        <v>160</v>
      </c>
      <c r="K96" s="68" t="s">
        <v>50</v>
      </c>
      <c r="L96" s="71" t="s">
        <v>33</v>
      </c>
      <c r="M96" s="16">
        <v>27215</v>
      </c>
      <c r="N96" s="15" t="s">
        <v>29</v>
      </c>
      <c r="O96" s="17">
        <v>36021</v>
      </c>
      <c r="P96" s="17">
        <v>37561</v>
      </c>
      <c r="Q96" s="15"/>
      <c r="R96" s="18">
        <v>38666</v>
      </c>
      <c r="S96" s="19">
        <v>12</v>
      </c>
      <c r="T96" s="19" t="s">
        <v>30</v>
      </c>
      <c r="U96" s="19"/>
      <c r="V96" s="19"/>
      <c r="W96" s="19" t="s">
        <v>587</v>
      </c>
      <c r="X96" s="20" t="s">
        <v>31</v>
      </c>
      <c r="Y96" s="73"/>
    </row>
    <row r="97" spans="1:25" ht="43.5" customHeight="1">
      <c r="A97" s="10">
        <f>SUBTOTAL(3,$C$4:C97)</f>
        <v>73</v>
      </c>
      <c r="B97" s="19">
        <v>385</v>
      </c>
      <c r="C97" s="19">
        <v>1322575</v>
      </c>
      <c r="D97" s="68" t="s">
        <v>841</v>
      </c>
      <c r="E97" s="68" t="s">
        <v>842</v>
      </c>
      <c r="F97" s="69" t="s">
        <v>609</v>
      </c>
      <c r="G97" s="68" t="s">
        <v>592</v>
      </c>
      <c r="H97" s="68" t="s">
        <v>588</v>
      </c>
      <c r="I97" s="70" t="s">
        <v>31</v>
      </c>
      <c r="J97" s="68" t="s">
        <v>843</v>
      </c>
      <c r="K97" s="68" t="s">
        <v>50</v>
      </c>
      <c r="L97" s="71" t="s">
        <v>33</v>
      </c>
      <c r="M97" s="16">
        <v>29189</v>
      </c>
      <c r="N97" s="15" t="s">
        <v>43</v>
      </c>
      <c r="O97" s="17">
        <v>36844</v>
      </c>
      <c r="P97" s="17">
        <v>36844</v>
      </c>
      <c r="Q97" s="15"/>
      <c r="R97" s="18">
        <v>36844</v>
      </c>
      <c r="S97" s="19">
        <v>12</v>
      </c>
      <c r="T97" s="19" t="s">
        <v>30</v>
      </c>
      <c r="U97" s="19"/>
      <c r="V97" s="19"/>
      <c r="W97" s="19" t="s">
        <v>610</v>
      </c>
      <c r="X97" s="20" t="s">
        <v>31</v>
      </c>
      <c r="Y97" s="73"/>
    </row>
    <row r="98" spans="1:25" ht="43.5" customHeight="1">
      <c r="A98" s="10">
        <f>SUBTOTAL(3,$C$4:C98)</f>
        <v>74</v>
      </c>
      <c r="B98" s="19">
        <v>395</v>
      </c>
      <c r="C98" s="19">
        <v>1322612</v>
      </c>
      <c r="D98" s="68" t="s">
        <v>844</v>
      </c>
      <c r="E98" s="68" t="s">
        <v>845</v>
      </c>
      <c r="F98" s="69" t="s">
        <v>609</v>
      </c>
      <c r="G98" s="68" t="s">
        <v>592</v>
      </c>
      <c r="H98" s="68" t="s">
        <v>644</v>
      </c>
      <c r="I98" s="70" t="s">
        <v>31</v>
      </c>
      <c r="J98" s="68" t="s">
        <v>831</v>
      </c>
      <c r="K98" s="68" t="s">
        <v>50</v>
      </c>
      <c r="L98" s="71" t="s">
        <v>33</v>
      </c>
      <c r="M98" s="16">
        <v>29524</v>
      </c>
      <c r="N98" s="15" t="s">
        <v>43</v>
      </c>
      <c r="O98" s="17">
        <v>37546</v>
      </c>
      <c r="P98" s="17">
        <v>37546</v>
      </c>
      <c r="Q98" s="15"/>
      <c r="R98" s="18">
        <v>38682</v>
      </c>
      <c r="S98" s="19">
        <v>12</v>
      </c>
      <c r="T98" s="19" t="s">
        <v>30</v>
      </c>
      <c r="U98" s="19"/>
      <c r="V98" s="19"/>
      <c r="W98" s="19" t="s">
        <v>610</v>
      </c>
      <c r="X98" s="20" t="s">
        <v>31</v>
      </c>
      <c r="Y98" s="73"/>
    </row>
    <row r="99" spans="1:25" ht="43.5" customHeight="1">
      <c r="A99" s="10">
        <f>SUBTOTAL(3,$C$4:C99)</f>
        <v>75</v>
      </c>
      <c r="B99" s="19">
        <v>406</v>
      </c>
      <c r="C99" s="19">
        <v>1322593</v>
      </c>
      <c r="D99" s="68" t="s">
        <v>846</v>
      </c>
      <c r="E99" s="68" t="s">
        <v>847</v>
      </c>
      <c r="F99" s="69" t="s">
        <v>609</v>
      </c>
      <c r="G99" s="68" t="s">
        <v>592</v>
      </c>
      <c r="H99" s="68" t="s">
        <v>588</v>
      </c>
      <c r="I99" s="70" t="s">
        <v>31</v>
      </c>
      <c r="J99" s="68" t="s">
        <v>848</v>
      </c>
      <c r="K99" s="68" t="s">
        <v>50</v>
      </c>
      <c r="L99" s="71" t="s">
        <v>33</v>
      </c>
      <c r="M99" s="16">
        <v>30047</v>
      </c>
      <c r="N99" s="15" t="s">
        <v>29</v>
      </c>
      <c r="O99" s="17">
        <v>37274</v>
      </c>
      <c r="P99" s="17">
        <v>37275</v>
      </c>
      <c r="Q99" s="15">
        <v>38005</v>
      </c>
      <c r="R99" s="18">
        <v>38680</v>
      </c>
      <c r="S99" s="19">
        <v>12</v>
      </c>
      <c r="T99" s="19" t="s">
        <v>30</v>
      </c>
      <c r="U99" s="19"/>
      <c r="V99" s="19"/>
      <c r="W99" s="19" t="s">
        <v>610</v>
      </c>
      <c r="X99" s="20" t="s">
        <v>31</v>
      </c>
      <c r="Y99" s="73"/>
    </row>
    <row r="100" spans="1:25" ht="43.5" customHeight="1">
      <c r="A100" s="10">
        <f>SUBTOTAL(3,$C$4:C100)</f>
        <v>76</v>
      </c>
      <c r="B100" s="19">
        <v>411</v>
      </c>
      <c r="C100" s="19">
        <v>1351972</v>
      </c>
      <c r="D100" s="68" t="s">
        <v>849</v>
      </c>
      <c r="E100" s="68" t="s">
        <v>850</v>
      </c>
      <c r="F100" s="69" t="s">
        <v>609</v>
      </c>
      <c r="G100" s="68" t="s">
        <v>592</v>
      </c>
      <c r="H100" s="68" t="s">
        <v>588</v>
      </c>
      <c r="I100" s="70" t="s">
        <v>31</v>
      </c>
      <c r="J100" s="68" t="s">
        <v>851</v>
      </c>
      <c r="K100" s="68" t="s">
        <v>173</v>
      </c>
      <c r="L100" s="71" t="s">
        <v>33</v>
      </c>
      <c r="M100" s="16">
        <v>32370</v>
      </c>
      <c r="N100" s="15" t="s">
        <v>29</v>
      </c>
      <c r="O100" s="17">
        <v>40486</v>
      </c>
      <c r="P100" s="17">
        <v>40486</v>
      </c>
      <c r="Q100" s="15"/>
      <c r="R100" s="18">
        <v>38295</v>
      </c>
      <c r="S100" s="19">
        <v>12</v>
      </c>
      <c r="T100" s="19" t="s">
        <v>30</v>
      </c>
      <c r="U100" s="19"/>
      <c r="V100" s="19"/>
      <c r="W100" s="19" t="s">
        <v>610</v>
      </c>
      <c r="X100" s="20" t="s">
        <v>31</v>
      </c>
      <c r="Y100" s="73"/>
    </row>
    <row r="101" spans="1:25" ht="43.5" customHeight="1">
      <c r="A101" s="10">
        <f>SUBTOTAL(3,$C$4:C101)</f>
        <v>77</v>
      </c>
      <c r="B101" s="19">
        <v>51</v>
      </c>
      <c r="C101" s="19">
        <v>1330103</v>
      </c>
      <c r="D101" s="68" t="s">
        <v>852</v>
      </c>
      <c r="E101" s="68" t="s">
        <v>853</v>
      </c>
      <c r="F101" s="69" t="s">
        <v>583</v>
      </c>
      <c r="G101" s="68" t="s">
        <v>584</v>
      </c>
      <c r="H101" s="68" t="s">
        <v>588</v>
      </c>
      <c r="I101" s="70" t="s">
        <v>31</v>
      </c>
      <c r="J101" s="68" t="s">
        <v>854</v>
      </c>
      <c r="K101" s="68" t="s">
        <v>38</v>
      </c>
      <c r="L101" s="71" t="s">
        <v>33</v>
      </c>
      <c r="M101" s="16">
        <v>22405</v>
      </c>
      <c r="N101" s="15" t="s">
        <v>43</v>
      </c>
      <c r="O101" s="17">
        <v>29931</v>
      </c>
      <c r="P101" s="17">
        <v>37245</v>
      </c>
      <c r="Q101" s="15"/>
      <c r="R101" s="18">
        <v>38666</v>
      </c>
      <c r="S101" s="19">
        <v>12</v>
      </c>
      <c r="T101" s="19" t="s">
        <v>30</v>
      </c>
      <c r="U101" s="19"/>
      <c r="V101" s="19"/>
      <c r="W101" s="19" t="s">
        <v>614</v>
      </c>
      <c r="X101" s="20" t="s">
        <v>31</v>
      </c>
      <c r="Y101" s="73"/>
    </row>
    <row r="102" spans="1:25" ht="43.5" customHeight="1">
      <c r="A102" s="10">
        <f>SUBTOTAL(3,$C$4:C102)</f>
        <v>78</v>
      </c>
      <c r="B102" s="19">
        <v>43</v>
      </c>
      <c r="C102" s="19">
        <v>1329384</v>
      </c>
      <c r="D102" s="68" t="s">
        <v>855</v>
      </c>
      <c r="E102" s="68" t="s">
        <v>856</v>
      </c>
      <c r="F102" s="69" t="s">
        <v>583</v>
      </c>
      <c r="G102" s="68" t="s">
        <v>584</v>
      </c>
      <c r="H102" s="68" t="s">
        <v>588</v>
      </c>
      <c r="I102" s="70" t="s">
        <v>31</v>
      </c>
      <c r="J102" s="68" t="s">
        <v>193</v>
      </c>
      <c r="K102" s="68" t="s">
        <v>38</v>
      </c>
      <c r="L102" s="71" t="s">
        <v>33</v>
      </c>
      <c r="M102" s="16">
        <v>22073</v>
      </c>
      <c r="N102" s="15" t="s">
        <v>29</v>
      </c>
      <c r="O102" s="17">
        <v>29543</v>
      </c>
      <c r="P102" s="17">
        <v>36705</v>
      </c>
      <c r="Q102" s="15"/>
      <c r="R102" s="18">
        <v>38667</v>
      </c>
      <c r="S102" s="19">
        <v>12</v>
      </c>
      <c r="T102" s="19" t="s">
        <v>39</v>
      </c>
      <c r="U102" s="19"/>
      <c r="V102" s="19"/>
      <c r="W102" s="19" t="s">
        <v>587</v>
      </c>
      <c r="X102" s="20" t="s">
        <v>31</v>
      </c>
      <c r="Y102" s="73"/>
    </row>
    <row r="103" spans="1:25" ht="43.5" customHeight="1">
      <c r="A103" s="10">
        <f>SUBTOTAL(3,$C$4:C103)</f>
        <v>79</v>
      </c>
      <c r="B103" s="19">
        <v>116</v>
      </c>
      <c r="C103" s="19">
        <v>1329986</v>
      </c>
      <c r="D103" s="68" t="s">
        <v>857</v>
      </c>
      <c r="E103" s="68" t="s">
        <v>149</v>
      </c>
      <c r="F103" s="69" t="s">
        <v>623</v>
      </c>
      <c r="G103" s="68" t="s">
        <v>592</v>
      </c>
      <c r="H103" s="68" t="s">
        <v>588</v>
      </c>
      <c r="I103" s="70" t="s">
        <v>31</v>
      </c>
      <c r="J103" s="68" t="s">
        <v>858</v>
      </c>
      <c r="K103" s="68" t="s">
        <v>38</v>
      </c>
      <c r="L103" s="71" t="s">
        <v>33</v>
      </c>
      <c r="M103" s="16">
        <v>23542</v>
      </c>
      <c r="N103" s="15" t="s">
        <v>29</v>
      </c>
      <c r="O103" s="17">
        <v>37349</v>
      </c>
      <c r="P103" s="17">
        <v>37349</v>
      </c>
      <c r="Q103" s="15"/>
      <c r="R103" s="18">
        <v>38682</v>
      </c>
      <c r="S103" s="19">
        <v>12</v>
      </c>
      <c r="T103" s="19" t="s">
        <v>30</v>
      </c>
      <c r="U103" s="19"/>
      <c r="V103" s="19"/>
      <c r="W103" s="19" t="s">
        <v>587</v>
      </c>
      <c r="X103" s="20" t="s">
        <v>31</v>
      </c>
      <c r="Y103" s="73"/>
    </row>
    <row r="104" spans="1:25" ht="43.5" customHeight="1">
      <c r="A104" s="10">
        <f>SUBTOTAL(3,$C$4:C104)</f>
        <v>80</v>
      </c>
      <c r="B104" s="19">
        <v>207</v>
      </c>
      <c r="C104" s="19">
        <v>1329275</v>
      </c>
      <c r="D104" s="68" t="s">
        <v>859</v>
      </c>
      <c r="E104" s="68" t="s">
        <v>445</v>
      </c>
      <c r="F104" s="69" t="s">
        <v>598</v>
      </c>
      <c r="G104" s="68" t="s">
        <v>584</v>
      </c>
      <c r="H104" s="68" t="s">
        <v>588</v>
      </c>
      <c r="I104" s="70" t="s">
        <v>31</v>
      </c>
      <c r="J104" s="68" t="s">
        <v>860</v>
      </c>
      <c r="K104" s="68" t="s">
        <v>38</v>
      </c>
      <c r="L104" s="71" t="s">
        <v>33</v>
      </c>
      <c r="M104" s="16">
        <v>25692</v>
      </c>
      <c r="N104" s="15" t="s">
        <v>29</v>
      </c>
      <c r="O104" s="17">
        <v>35400</v>
      </c>
      <c r="P104" s="17">
        <v>38779</v>
      </c>
      <c r="Q104" s="15"/>
      <c r="R104" s="18">
        <v>38779</v>
      </c>
      <c r="S104" s="19">
        <v>12</v>
      </c>
      <c r="T104" s="19" t="s">
        <v>39</v>
      </c>
      <c r="U104" s="19"/>
      <c r="V104" s="19"/>
      <c r="W104" s="19" t="s">
        <v>587</v>
      </c>
      <c r="X104" s="20" t="s">
        <v>31</v>
      </c>
      <c r="Y104" s="73"/>
    </row>
    <row r="105" spans="1:25" ht="43.5" customHeight="1">
      <c r="A105" s="10">
        <f>SUBTOTAL(3,$C$4:C105)</f>
        <v>81</v>
      </c>
      <c r="B105" s="19">
        <v>316</v>
      </c>
      <c r="C105" s="19">
        <v>1332155</v>
      </c>
      <c r="D105" s="68" t="s">
        <v>861</v>
      </c>
      <c r="E105" s="68" t="s">
        <v>862</v>
      </c>
      <c r="F105" s="69" t="s">
        <v>609</v>
      </c>
      <c r="G105" s="68" t="s">
        <v>592</v>
      </c>
      <c r="H105" s="68" t="s">
        <v>588</v>
      </c>
      <c r="I105" s="70" t="s">
        <v>31</v>
      </c>
      <c r="J105" s="68" t="s">
        <v>863</v>
      </c>
      <c r="K105" s="68" t="s">
        <v>38</v>
      </c>
      <c r="L105" s="71" t="s">
        <v>33</v>
      </c>
      <c r="M105" s="16">
        <v>27342</v>
      </c>
      <c r="N105" s="15" t="s">
        <v>43</v>
      </c>
      <c r="O105" s="17">
        <v>37274</v>
      </c>
      <c r="P105" s="17">
        <v>37274</v>
      </c>
      <c r="Q105" s="15"/>
      <c r="R105" s="18">
        <v>38678</v>
      </c>
      <c r="S105" s="19">
        <v>12</v>
      </c>
      <c r="T105" s="19" t="s">
        <v>30</v>
      </c>
      <c r="U105" s="19"/>
      <c r="V105" s="19"/>
      <c r="W105" s="19" t="s">
        <v>610</v>
      </c>
      <c r="X105" s="20" t="s">
        <v>31</v>
      </c>
      <c r="Y105" s="73"/>
    </row>
    <row r="106" spans="1:25" ht="43.5" customHeight="1">
      <c r="A106" s="10">
        <f>SUBTOTAL(3,$C$4:C106)</f>
        <v>82</v>
      </c>
      <c r="B106" s="19">
        <v>397</v>
      </c>
      <c r="C106" s="19">
        <v>1329622</v>
      </c>
      <c r="D106" s="68" t="s">
        <v>864</v>
      </c>
      <c r="E106" s="68" t="s">
        <v>865</v>
      </c>
      <c r="F106" s="69" t="s">
        <v>609</v>
      </c>
      <c r="G106" s="68" t="s">
        <v>592</v>
      </c>
      <c r="H106" s="68" t="s">
        <v>588</v>
      </c>
      <c r="I106" s="70" t="s">
        <v>31</v>
      </c>
      <c r="J106" s="68" t="s">
        <v>866</v>
      </c>
      <c r="K106" s="68" t="s">
        <v>38</v>
      </c>
      <c r="L106" s="71" t="s">
        <v>33</v>
      </c>
      <c r="M106" s="16">
        <v>29567</v>
      </c>
      <c r="N106" s="15" t="s">
        <v>29</v>
      </c>
      <c r="O106" s="17">
        <v>36841</v>
      </c>
      <c r="P106" s="17">
        <v>36841</v>
      </c>
      <c r="Q106" s="15">
        <v>37571</v>
      </c>
      <c r="R106" s="18">
        <v>38667</v>
      </c>
      <c r="S106" s="19">
        <v>12</v>
      </c>
      <c r="T106" s="19" t="s">
        <v>30</v>
      </c>
      <c r="U106" s="19" t="s">
        <v>190</v>
      </c>
      <c r="V106" s="19">
        <v>70</v>
      </c>
      <c r="W106" s="19" t="s">
        <v>610</v>
      </c>
      <c r="X106" s="20" t="s">
        <v>31</v>
      </c>
      <c r="Y106" s="73"/>
    </row>
    <row r="107" spans="1:25" ht="43.5" customHeight="1">
      <c r="A107" s="10">
        <f>SUBTOTAL(3,$C$4:C107)</f>
        <v>83</v>
      </c>
      <c r="B107" s="19">
        <v>28</v>
      </c>
      <c r="C107" s="19">
        <v>1339041</v>
      </c>
      <c r="D107" s="68" t="s">
        <v>867</v>
      </c>
      <c r="E107" s="68" t="s">
        <v>868</v>
      </c>
      <c r="F107" s="69" t="s">
        <v>583</v>
      </c>
      <c r="G107" s="68" t="s">
        <v>584</v>
      </c>
      <c r="H107" s="68" t="s">
        <v>588</v>
      </c>
      <c r="I107" s="70" t="s">
        <v>31</v>
      </c>
      <c r="J107" s="68" t="s">
        <v>869</v>
      </c>
      <c r="K107" s="68" t="s">
        <v>200</v>
      </c>
      <c r="L107" s="71" t="s">
        <v>28</v>
      </c>
      <c r="M107" s="16">
        <v>21768</v>
      </c>
      <c r="N107" s="15" t="s">
        <v>43</v>
      </c>
      <c r="O107" s="17">
        <v>30707</v>
      </c>
      <c r="P107" s="17">
        <v>37797</v>
      </c>
      <c r="Q107" s="17"/>
      <c r="R107" s="18">
        <v>38667</v>
      </c>
      <c r="S107" s="19">
        <v>12</v>
      </c>
      <c r="T107" s="19" t="s">
        <v>30</v>
      </c>
      <c r="U107" s="19"/>
      <c r="V107" s="19"/>
      <c r="W107" s="19" t="s">
        <v>587</v>
      </c>
      <c r="X107" s="20" t="s">
        <v>31</v>
      </c>
      <c r="Y107" s="73"/>
    </row>
    <row r="108" spans="1:25" ht="43.5" customHeight="1">
      <c r="A108" s="10">
        <f>SUBTOTAL(3,$C$4:C108)</f>
        <v>84</v>
      </c>
      <c r="B108" s="19">
        <v>160</v>
      </c>
      <c r="C108" s="19">
        <v>1339042</v>
      </c>
      <c r="D108" s="68" t="s">
        <v>870</v>
      </c>
      <c r="E108" s="68" t="s">
        <v>65</v>
      </c>
      <c r="F108" s="69" t="s">
        <v>597</v>
      </c>
      <c r="G108" s="68" t="s">
        <v>584</v>
      </c>
      <c r="H108" s="68" t="s">
        <v>588</v>
      </c>
      <c r="I108" s="70" t="s">
        <v>31</v>
      </c>
      <c r="J108" s="68" t="s">
        <v>869</v>
      </c>
      <c r="K108" s="68" t="s">
        <v>200</v>
      </c>
      <c r="L108" s="71" t="s">
        <v>28</v>
      </c>
      <c r="M108" s="16">
        <v>24628</v>
      </c>
      <c r="N108" s="15" t="s">
        <v>29</v>
      </c>
      <c r="O108" s="17">
        <v>31825</v>
      </c>
      <c r="P108" s="17">
        <v>37797</v>
      </c>
      <c r="Q108" s="17">
        <v>32760</v>
      </c>
      <c r="R108" s="18">
        <v>38667</v>
      </c>
      <c r="S108" s="19">
        <v>12</v>
      </c>
      <c r="T108" s="19" t="s">
        <v>30</v>
      </c>
      <c r="U108" s="19" t="s">
        <v>190</v>
      </c>
      <c r="V108" s="19">
        <v>50</v>
      </c>
      <c r="W108" s="19" t="s">
        <v>587</v>
      </c>
      <c r="X108" s="20" t="s">
        <v>31</v>
      </c>
      <c r="Y108" s="73"/>
    </row>
    <row r="109" spans="1:25" ht="43.5" hidden="1" customHeight="1">
      <c r="A109" s="10">
        <f>SUBTOTAL(3,$C$4:C109)</f>
        <v>84</v>
      </c>
      <c r="B109" s="19">
        <v>231</v>
      </c>
      <c r="C109" s="19">
        <v>1339132</v>
      </c>
      <c r="D109" s="68" t="s">
        <v>871</v>
      </c>
      <c r="E109" s="68" t="s">
        <v>872</v>
      </c>
      <c r="F109" s="69" t="s">
        <v>597</v>
      </c>
      <c r="G109" s="68" t="s">
        <v>584</v>
      </c>
      <c r="H109" s="68" t="s">
        <v>588</v>
      </c>
      <c r="I109" s="70" t="s">
        <v>25</v>
      </c>
      <c r="J109" s="68" t="s">
        <v>632</v>
      </c>
      <c r="K109" s="68" t="s">
        <v>200</v>
      </c>
      <c r="L109" s="71" t="s">
        <v>28</v>
      </c>
      <c r="M109" s="16">
        <v>26162</v>
      </c>
      <c r="N109" s="15" t="s">
        <v>43</v>
      </c>
      <c r="O109" s="17">
        <v>36019</v>
      </c>
      <c r="P109" s="17">
        <v>37798</v>
      </c>
      <c r="Q109" s="17"/>
      <c r="R109" s="18">
        <v>38667</v>
      </c>
      <c r="S109" s="19">
        <v>12</v>
      </c>
      <c r="T109" s="19" t="s">
        <v>30</v>
      </c>
      <c r="U109" s="19"/>
      <c r="V109" s="19"/>
      <c r="W109" s="19" t="s">
        <v>587</v>
      </c>
      <c r="X109" s="20" t="s">
        <v>25</v>
      </c>
      <c r="Y109" s="73"/>
    </row>
    <row r="110" spans="1:25" ht="43.5" customHeight="1">
      <c r="A110" s="10">
        <f>SUBTOTAL(3,$C$4:C110)</f>
        <v>85</v>
      </c>
      <c r="B110" s="19">
        <v>245</v>
      </c>
      <c r="C110" s="19">
        <v>1339008</v>
      </c>
      <c r="D110" s="68" t="s">
        <v>873</v>
      </c>
      <c r="E110" s="68" t="s">
        <v>874</v>
      </c>
      <c r="F110" s="69" t="s">
        <v>598</v>
      </c>
      <c r="G110" s="68" t="s">
        <v>584</v>
      </c>
      <c r="H110" s="68" t="s">
        <v>588</v>
      </c>
      <c r="I110" s="70" t="s">
        <v>31</v>
      </c>
      <c r="J110" s="68" t="s">
        <v>199</v>
      </c>
      <c r="K110" s="68" t="s">
        <v>200</v>
      </c>
      <c r="L110" s="71" t="s">
        <v>28</v>
      </c>
      <c r="M110" s="16">
        <v>26392</v>
      </c>
      <c r="N110" s="15" t="s">
        <v>29</v>
      </c>
      <c r="O110" s="17">
        <v>36021</v>
      </c>
      <c r="P110" s="17">
        <v>38779</v>
      </c>
      <c r="Q110" s="17"/>
      <c r="R110" s="18">
        <v>38779</v>
      </c>
      <c r="S110" s="19">
        <v>12</v>
      </c>
      <c r="T110" s="19" t="s">
        <v>30</v>
      </c>
      <c r="U110" s="19"/>
      <c r="V110" s="19"/>
      <c r="W110" s="19" t="s">
        <v>587</v>
      </c>
      <c r="X110" s="20" t="s">
        <v>31</v>
      </c>
      <c r="Y110" s="73"/>
    </row>
    <row r="111" spans="1:25" ht="43.5" customHeight="1">
      <c r="A111" s="10">
        <f>SUBTOTAL(3,$C$4:C111)</f>
        <v>86</v>
      </c>
      <c r="B111" s="19">
        <v>276</v>
      </c>
      <c r="C111" s="19">
        <v>1339128</v>
      </c>
      <c r="D111" s="68" t="s">
        <v>875</v>
      </c>
      <c r="E111" s="68" t="s">
        <v>560</v>
      </c>
      <c r="F111" s="69" t="s">
        <v>598</v>
      </c>
      <c r="G111" s="68" t="s">
        <v>584</v>
      </c>
      <c r="H111" s="68" t="s">
        <v>588</v>
      </c>
      <c r="I111" s="70" t="s">
        <v>31</v>
      </c>
      <c r="J111" s="68" t="s">
        <v>632</v>
      </c>
      <c r="K111" s="68" t="s">
        <v>200</v>
      </c>
      <c r="L111" s="71" t="s">
        <v>28</v>
      </c>
      <c r="M111" s="16">
        <v>26793</v>
      </c>
      <c r="N111" s="15" t="s">
        <v>29</v>
      </c>
      <c r="O111" s="17">
        <v>36021</v>
      </c>
      <c r="P111" s="17">
        <v>37561</v>
      </c>
      <c r="Q111" s="17"/>
      <c r="R111" s="18">
        <v>38786</v>
      </c>
      <c r="S111" s="19">
        <v>12</v>
      </c>
      <c r="T111" s="19" t="s">
        <v>30</v>
      </c>
      <c r="U111" s="19"/>
      <c r="V111" s="19"/>
      <c r="W111" s="19" t="s">
        <v>587</v>
      </c>
      <c r="X111" s="20" t="s">
        <v>31</v>
      </c>
      <c r="Y111" s="73"/>
    </row>
    <row r="112" spans="1:25" ht="43.5" customHeight="1">
      <c r="A112" s="10">
        <f>SUBTOTAL(3,$C$4:C112)</f>
        <v>87</v>
      </c>
      <c r="B112" s="19">
        <v>288</v>
      </c>
      <c r="C112" s="19">
        <v>1339007</v>
      </c>
      <c r="D112" s="68" t="s">
        <v>876</v>
      </c>
      <c r="E112" s="68" t="s">
        <v>877</v>
      </c>
      <c r="F112" s="69" t="s">
        <v>601</v>
      </c>
      <c r="G112" s="68" t="s">
        <v>592</v>
      </c>
      <c r="H112" s="68" t="s">
        <v>588</v>
      </c>
      <c r="I112" s="70" t="s">
        <v>31</v>
      </c>
      <c r="J112" s="68" t="s">
        <v>199</v>
      </c>
      <c r="K112" s="68" t="s">
        <v>200</v>
      </c>
      <c r="L112" s="71" t="s">
        <v>28</v>
      </c>
      <c r="M112" s="16">
        <v>26857</v>
      </c>
      <c r="N112" s="15" t="s">
        <v>29</v>
      </c>
      <c r="O112" s="17">
        <v>37277</v>
      </c>
      <c r="P112" s="17">
        <v>37277</v>
      </c>
      <c r="Q112" s="17"/>
      <c r="R112" s="18">
        <v>38667</v>
      </c>
      <c r="S112" s="19">
        <v>12</v>
      </c>
      <c r="T112" s="19" t="s">
        <v>30</v>
      </c>
      <c r="U112" s="19"/>
      <c r="V112" s="19"/>
      <c r="W112" s="19" t="s">
        <v>587</v>
      </c>
      <c r="X112" s="20" t="s">
        <v>31</v>
      </c>
      <c r="Y112" s="73"/>
    </row>
    <row r="113" spans="1:25" ht="43.5" customHeight="1">
      <c r="A113" s="10">
        <f>SUBTOTAL(3,$C$4:C113)</f>
        <v>88</v>
      </c>
      <c r="B113" s="19">
        <v>341</v>
      </c>
      <c r="C113" s="19">
        <v>1339129</v>
      </c>
      <c r="D113" s="68" t="s">
        <v>878</v>
      </c>
      <c r="E113" s="68" t="s">
        <v>879</v>
      </c>
      <c r="F113" s="69" t="s">
        <v>617</v>
      </c>
      <c r="G113" s="68" t="s">
        <v>584</v>
      </c>
      <c r="H113" s="68" t="s">
        <v>588</v>
      </c>
      <c r="I113" s="70" t="s">
        <v>31</v>
      </c>
      <c r="J113" s="68" t="s">
        <v>632</v>
      </c>
      <c r="K113" s="68" t="s">
        <v>200</v>
      </c>
      <c r="L113" s="71" t="s">
        <v>28</v>
      </c>
      <c r="M113" s="16">
        <v>27931</v>
      </c>
      <c r="N113" s="15" t="s">
        <v>43</v>
      </c>
      <c r="O113" s="17">
        <v>36056</v>
      </c>
      <c r="P113" s="17">
        <v>37561</v>
      </c>
      <c r="Q113" s="17"/>
      <c r="R113" s="18">
        <v>38667</v>
      </c>
      <c r="S113" s="19">
        <v>12</v>
      </c>
      <c r="T113" s="19" t="s">
        <v>30</v>
      </c>
      <c r="U113" s="19"/>
      <c r="V113" s="19"/>
      <c r="W113" s="19" t="s">
        <v>587</v>
      </c>
      <c r="X113" s="20" t="s">
        <v>31</v>
      </c>
      <c r="Y113" s="73"/>
    </row>
    <row r="114" spans="1:25" ht="43.5" customHeight="1">
      <c r="A114" s="10">
        <f>SUBTOTAL(3,$C$4:C114)</f>
        <v>89</v>
      </c>
      <c r="B114" s="19">
        <v>345</v>
      </c>
      <c r="C114" s="19">
        <v>1339130</v>
      </c>
      <c r="D114" s="68" t="s">
        <v>880</v>
      </c>
      <c r="E114" s="68" t="s">
        <v>881</v>
      </c>
      <c r="F114" s="69" t="s">
        <v>601</v>
      </c>
      <c r="G114" s="68" t="s">
        <v>592</v>
      </c>
      <c r="H114" s="68" t="s">
        <v>588</v>
      </c>
      <c r="I114" s="70" t="s">
        <v>31</v>
      </c>
      <c r="J114" s="68" t="s">
        <v>632</v>
      </c>
      <c r="K114" s="68" t="s">
        <v>200</v>
      </c>
      <c r="L114" s="71" t="s">
        <v>28</v>
      </c>
      <c r="M114" s="16">
        <v>28034</v>
      </c>
      <c r="N114" s="15" t="s">
        <v>29</v>
      </c>
      <c r="O114" s="17">
        <v>37277</v>
      </c>
      <c r="P114" s="17">
        <v>37277</v>
      </c>
      <c r="Q114" s="17"/>
      <c r="R114" s="18">
        <v>38667</v>
      </c>
      <c r="S114" s="19">
        <v>12</v>
      </c>
      <c r="T114" s="19" t="s">
        <v>30</v>
      </c>
      <c r="U114" s="19"/>
      <c r="V114" s="19"/>
      <c r="W114" s="19" t="s">
        <v>587</v>
      </c>
      <c r="X114" s="20" t="s">
        <v>31</v>
      </c>
      <c r="Y114" s="73"/>
    </row>
    <row r="115" spans="1:25" ht="43.5" hidden="1" customHeight="1">
      <c r="A115" s="10">
        <f>SUBTOTAL(3,$C$4:C115)</f>
        <v>89</v>
      </c>
      <c r="B115" s="19">
        <v>105</v>
      </c>
      <c r="C115" s="19">
        <v>1320273</v>
      </c>
      <c r="D115" s="68" t="s">
        <v>882</v>
      </c>
      <c r="E115" s="68" t="s">
        <v>505</v>
      </c>
      <c r="F115" s="69" t="s">
        <v>617</v>
      </c>
      <c r="G115" s="68" t="s">
        <v>584</v>
      </c>
      <c r="H115" s="68" t="s">
        <v>588</v>
      </c>
      <c r="I115" s="70" t="s">
        <v>31</v>
      </c>
      <c r="J115" s="68" t="s">
        <v>883</v>
      </c>
      <c r="K115" s="68" t="s">
        <v>207</v>
      </c>
      <c r="L115" s="71" t="s">
        <v>28</v>
      </c>
      <c r="M115" s="16">
        <v>23295</v>
      </c>
      <c r="N115" s="15" t="s">
        <v>29</v>
      </c>
      <c r="O115" s="17">
        <v>32694</v>
      </c>
      <c r="P115" s="17">
        <v>36719</v>
      </c>
      <c r="Q115" s="17"/>
      <c r="R115" s="18">
        <v>38667</v>
      </c>
      <c r="S115" s="19">
        <v>12</v>
      </c>
      <c r="T115" s="19" t="s">
        <v>39</v>
      </c>
      <c r="U115" s="19"/>
      <c r="V115" s="19"/>
      <c r="W115" s="19" t="s">
        <v>587</v>
      </c>
      <c r="X115" s="20" t="s">
        <v>25</v>
      </c>
      <c r="Y115" s="73"/>
    </row>
    <row r="116" spans="1:25" ht="43.5" customHeight="1">
      <c r="A116" s="10">
        <f>SUBTOTAL(3,$C$4:C116)</f>
        <v>90</v>
      </c>
      <c r="B116" s="19">
        <v>217</v>
      </c>
      <c r="C116" s="19">
        <v>1320218</v>
      </c>
      <c r="D116" s="68" t="s">
        <v>884</v>
      </c>
      <c r="E116" s="68" t="s">
        <v>152</v>
      </c>
      <c r="F116" s="69" t="s">
        <v>704</v>
      </c>
      <c r="G116" s="68" t="s">
        <v>584</v>
      </c>
      <c r="H116" s="68" t="s">
        <v>635</v>
      </c>
      <c r="I116" s="70" t="s">
        <v>25</v>
      </c>
      <c r="J116" s="68" t="s">
        <v>210</v>
      </c>
      <c r="K116" s="68" t="s">
        <v>207</v>
      </c>
      <c r="L116" s="71" t="s">
        <v>28</v>
      </c>
      <c r="M116" s="16">
        <v>25938</v>
      </c>
      <c r="N116" s="15" t="s">
        <v>29</v>
      </c>
      <c r="O116" s="17">
        <v>36842</v>
      </c>
      <c r="P116" s="17">
        <v>38779</v>
      </c>
      <c r="Q116" s="17"/>
      <c r="R116" s="18">
        <v>38779</v>
      </c>
      <c r="S116" s="19">
        <v>12</v>
      </c>
      <c r="T116" s="19" t="s">
        <v>30</v>
      </c>
      <c r="U116" s="19"/>
      <c r="V116" s="19"/>
      <c r="W116" s="19" t="s">
        <v>587</v>
      </c>
      <c r="X116" s="20" t="s">
        <v>31</v>
      </c>
      <c r="Y116" s="73"/>
    </row>
    <row r="117" spans="1:25" ht="43.5" customHeight="1">
      <c r="A117" s="10">
        <f>SUBTOTAL(3,$C$4:C117)</f>
        <v>91</v>
      </c>
      <c r="B117" s="19">
        <v>123</v>
      </c>
      <c r="C117" s="19">
        <v>1319905</v>
      </c>
      <c r="D117" s="68" t="s">
        <v>885</v>
      </c>
      <c r="E117" s="68" t="s">
        <v>886</v>
      </c>
      <c r="F117" s="69" t="s">
        <v>609</v>
      </c>
      <c r="G117" s="68" t="s">
        <v>592</v>
      </c>
      <c r="H117" s="68" t="s">
        <v>635</v>
      </c>
      <c r="I117" s="70" t="s">
        <v>25</v>
      </c>
      <c r="J117" s="68" t="s">
        <v>887</v>
      </c>
      <c r="K117" s="68" t="s">
        <v>207</v>
      </c>
      <c r="L117" s="71" t="s">
        <v>28</v>
      </c>
      <c r="M117" s="16">
        <v>23735</v>
      </c>
      <c r="N117" s="15" t="s">
        <v>43</v>
      </c>
      <c r="O117" s="17">
        <v>34414</v>
      </c>
      <c r="P117" s="17">
        <v>34414</v>
      </c>
      <c r="Q117" s="15"/>
      <c r="R117" s="18">
        <v>38067</v>
      </c>
      <c r="S117" s="19">
        <v>12</v>
      </c>
      <c r="T117" s="19" t="s">
        <v>30</v>
      </c>
      <c r="U117" s="19"/>
      <c r="V117" s="19"/>
      <c r="W117" s="19" t="s">
        <v>610</v>
      </c>
      <c r="X117" s="20" t="s">
        <v>31</v>
      </c>
      <c r="Y117" s="73"/>
    </row>
    <row r="118" spans="1:25" ht="43.5" hidden="1" customHeight="1">
      <c r="A118" s="10">
        <f>SUBTOTAL(3,$C$4:C118)</f>
        <v>91</v>
      </c>
      <c r="B118" s="19">
        <v>249</v>
      </c>
      <c r="C118" s="19">
        <v>1320276</v>
      </c>
      <c r="D118" s="68" t="s">
        <v>888</v>
      </c>
      <c r="E118" s="68" t="s">
        <v>889</v>
      </c>
      <c r="F118" s="69" t="s">
        <v>617</v>
      </c>
      <c r="G118" s="68" t="s">
        <v>584</v>
      </c>
      <c r="H118" s="68" t="s">
        <v>588</v>
      </c>
      <c r="I118" s="70" t="s">
        <v>31</v>
      </c>
      <c r="J118" s="68" t="s">
        <v>883</v>
      </c>
      <c r="K118" s="68" t="s">
        <v>207</v>
      </c>
      <c r="L118" s="71" t="s">
        <v>28</v>
      </c>
      <c r="M118" s="16">
        <v>26434</v>
      </c>
      <c r="N118" s="15" t="s">
        <v>29</v>
      </c>
      <c r="O118" s="17">
        <v>35459</v>
      </c>
      <c r="P118" s="17">
        <v>37561</v>
      </c>
      <c r="Q118" s="17"/>
      <c r="R118" s="18">
        <v>37561</v>
      </c>
      <c r="S118" s="19">
        <v>12</v>
      </c>
      <c r="T118" s="19" t="s">
        <v>39</v>
      </c>
      <c r="U118" s="19"/>
      <c r="V118" s="19"/>
      <c r="W118" s="19" t="s">
        <v>587</v>
      </c>
      <c r="X118" s="20" t="s">
        <v>25</v>
      </c>
      <c r="Y118" s="73"/>
    </row>
    <row r="119" spans="1:25" ht="43.5" customHeight="1">
      <c r="A119" s="10">
        <f>SUBTOTAL(3,$C$4:C119)</f>
        <v>92</v>
      </c>
      <c r="B119" s="19">
        <v>384</v>
      </c>
      <c r="C119" s="19">
        <v>1320588</v>
      </c>
      <c r="D119" s="68" t="s">
        <v>890</v>
      </c>
      <c r="E119" s="68" t="s">
        <v>891</v>
      </c>
      <c r="F119" s="69" t="s">
        <v>617</v>
      </c>
      <c r="G119" s="68" t="s">
        <v>592</v>
      </c>
      <c r="H119" s="68" t="s">
        <v>588</v>
      </c>
      <c r="I119" s="70" t="s">
        <v>31</v>
      </c>
      <c r="J119" s="68" t="s">
        <v>892</v>
      </c>
      <c r="K119" s="68" t="s">
        <v>214</v>
      </c>
      <c r="L119" s="71" t="s">
        <v>28</v>
      </c>
      <c r="M119" s="16">
        <v>29134</v>
      </c>
      <c r="N119" s="15" t="s">
        <v>29</v>
      </c>
      <c r="O119" s="17">
        <v>38679</v>
      </c>
      <c r="P119" s="17">
        <v>38679</v>
      </c>
      <c r="Q119" s="17"/>
      <c r="R119" s="18">
        <v>38679</v>
      </c>
      <c r="S119" s="19">
        <v>12</v>
      </c>
      <c r="T119" s="19" t="s">
        <v>30</v>
      </c>
      <c r="U119" s="19"/>
      <c r="V119" s="19"/>
      <c r="W119" s="19" t="s">
        <v>587</v>
      </c>
      <c r="X119" s="20" t="s">
        <v>31</v>
      </c>
      <c r="Y119" s="73"/>
    </row>
    <row r="120" spans="1:25" ht="43.5" customHeight="1">
      <c r="A120" s="10">
        <f>SUBTOTAL(3,$C$4:C120)</f>
        <v>93</v>
      </c>
      <c r="B120" s="19">
        <v>307</v>
      </c>
      <c r="C120" s="19">
        <v>1319646</v>
      </c>
      <c r="D120" s="68" t="s">
        <v>893</v>
      </c>
      <c r="E120" s="68" t="s">
        <v>894</v>
      </c>
      <c r="F120" s="69" t="s">
        <v>609</v>
      </c>
      <c r="G120" s="68" t="s">
        <v>592</v>
      </c>
      <c r="H120" s="68" t="s">
        <v>588</v>
      </c>
      <c r="I120" s="70" t="s">
        <v>31</v>
      </c>
      <c r="J120" s="68" t="s">
        <v>895</v>
      </c>
      <c r="K120" s="68" t="s">
        <v>214</v>
      </c>
      <c r="L120" s="71" t="s">
        <v>28</v>
      </c>
      <c r="M120" s="16">
        <v>27169</v>
      </c>
      <c r="N120" s="15" t="s">
        <v>29</v>
      </c>
      <c r="O120" s="17">
        <v>37274</v>
      </c>
      <c r="P120" s="17">
        <v>37274</v>
      </c>
      <c r="Q120" s="15"/>
      <c r="R120" s="18">
        <v>38681</v>
      </c>
      <c r="S120" s="19">
        <v>12</v>
      </c>
      <c r="T120" s="19" t="s">
        <v>30</v>
      </c>
      <c r="U120" s="19"/>
      <c r="V120" s="19"/>
      <c r="W120" s="19" t="s">
        <v>610</v>
      </c>
      <c r="X120" s="20" t="s">
        <v>31</v>
      </c>
      <c r="Y120" s="73"/>
    </row>
    <row r="121" spans="1:25" ht="43.5" customHeight="1">
      <c r="A121" s="10">
        <f>SUBTOTAL(3,$C$4:C121)</f>
        <v>94</v>
      </c>
      <c r="B121" s="19">
        <v>369</v>
      </c>
      <c r="C121" s="19">
        <v>1319726</v>
      </c>
      <c r="D121" s="68" t="s">
        <v>896</v>
      </c>
      <c r="E121" s="68" t="s">
        <v>897</v>
      </c>
      <c r="F121" s="69" t="s">
        <v>609</v>
      </c>
      <c r="G121" s="68" t="s">
        <v>592</v>
      </c>
      <c r="H121" s="68" t="s">
        <v>588</v>
      </c>
      <c r="I121" s="70" t="s">
        <v>31</v>
      </c>
      <c r="J121" s="68" t="s">
        <v>898</v>
      </c>
      <c r="K121" s="68" t="s">
        <v>214</v>
      </c>
      <c r="L121" s="71" t="s">
        <v>28</v>
      </c>
      <c r="M121" s="16">
        <v>28615</v>
      </c>
      <c r="N121" s="15" t="s">
        <v>29</v>
      </c>
      <c r="O121" s="17">
        <v>37274</v>
      </c>
      <c r="P121" s="17">
        <v>37274</v>
      </c>
      <c r="Q121" s="15">
        <v>38004</v>
      </c>
      <c r="R121" s="18">
        <v>38676</v>
      </c>
      <c r="S121" s="19">
        <v>12</v>
      </c>
      <c r="T121" s="19" t="s">
        <v>30</v>
      </c>
      <c r="U121" s="19"/>
      <c r="V121" s="19"/>
      <c r="W121" s="19" t="s">
        <v>610</v>
      </c>
      <c r="X121" s="20" t="s">
        <v>31</v>
      </c>
      <c r="Y121" s="73"/>
    </row>
    <row r="122" spans="1:25" ht="43.5" customHeight="1">
      <c r="A122" s="10">
        <f>SUBTOTAL(3,$C$4:C122)</f>
        <v>95</v>
      </c>
      <c r="B122" s="19">
        <v>29</v>
      </c>
      <c r="C122" s="19">
        <v>1345570</v>
      </c>
      <c r="D122" s="68" t="s">
        <v>899</v>
      </c>
      <c r="E122" s="68" t="s">
        <v>900</v>
      </c>
      <c r="F122" s="69" t="s">
        <v>583</v>
      </c>
      <c r="G122" s="68" t="s">
        <v>584</v>
      </c>
      <c r="H122" s="68" t="s">
        <v>635</v>
      </c>
      <c r="I122" s="70" t="s">
        <v>31</v>
      </c>
      <c r="J122" s="68" t="s">
        <v>901</v>
      </c>
      <c r="K122" s="68" t="s">
        <v>220</v>
      </c>
      <c r="L122" s="71" t="s">
        <v>28</v>
      </c>
      <c r="M122" s="16">
        <v>21794</v>
      </c>
      <c r="N122" s="15" t="s">
        <v>29</v>
      </c>
      <c r="O122" s="17">
        <v>31456</v>
      </c>
      <c r="P122" s="17">
        <v>37561</v>
      </c>
      <c r="Q122" s="17">
        <v>31456</v>
      </c>
      <c r="R122" s="18">
        <v>37561</v>
      </c>
      <c r="S122" s="19">
        <v>12</v>
      </c>
      <c r="T122" s="19" t="s">
        <v>39</v>
      </c>
      <c r="U122" s="19"/>
      <c r="V122" s="19"/>
      <c r="W122" s="19" t="s">
        <v>587</v>
      </c>
      <c r="X122" s="20" t="s">
        <v>31</v>
      </c>
      <c r="Y122" s="73"/>
    </row>
    <row r="123" spans="1:25" ht="43.5" customHeight="1">
      <c r="A123" s="10">
        <f>SUBTOTAL(3,$C$4:C123)</f>
        <v>96</v>
      </c>
      <c r="B123" s="19">
        <v>165</v>
      </c>
      <c r="C123" s="19">
        <v>1345563</v>
      </c>
      <c r="D123" s="68" t="s">
        <v>902</v>
      </c>
      <c r="E123" s="68" t="s">
        <v>903</v>
      </c>
      <c r="F123" s="69" t="s">
        <v>601</v>
      </c>
      <c r="G123" s="68" t="s">
        <v>584</v>
      </c>
      <c r="H123" s="68" t="s">
        <v>588</v>
      </c>
      <c r="I123" s="70" t="s">
        <v>25</v>
      </c>
      <c r="J123" s="68" t="s">
        <v>901</v>
      </c>
      <c r="K123" s="68" t="s">
        <v>220</v>
      </c>
      <c r="L123" s="71" t="s">
        <v>28</v>
      </c>
      <c r="M123" s="16">
        <v>24665</v>
      </c>
      <c r="N123" s="15" t="s">
        <v>29</v>
      </c>
      <c r="O123" s="17">
        <v>34411</v>
      </c>
      <c r="P123" s="17">
        <v>35598</v>
      </c>
      <c r="Q123" s="17"/>
      <c r="R123" s="18">
        <v>38667</v>
      </c>
      <c r="S123" s="19">
        <v>12</v>
      </c>
      <c r="T123" s="19" t="s">
        <v>39</v>
      </c>
      <c r="U123" s="19"/>
      <c r="V123" s="19"/>
      <c r="W123" s="19" t="s">
        <v>587</v>
      </c>
      <c r="X123" s="20" t="s">
        <v>31</v>
      </c>
      <c r="Y123" s="73"/>
    </row>
    <row r="124" spans="1:25" ht="43.5" customHeight="1">
      <c r="A124" s="10">
        <f>SUBTOTAL(3,$C$4:C124)</f>
        <v>97</v>
      </c>
      <c r="B124" s="19">
        <v>286</v>
      </c>
      <c r="C124" s="19">
        <v>1347263</v>
      </c>
      <c r="D124" s="68" t="s">
        <v>904</v>
      </c>
      <c r="E124" s="68" t="s">
        <v>905</v>
      </c>
      <c r="F124" s="69" t="s">
        <v>601</v>
      </c>
      <c r="G124" s="68" t="s">
        <v>592</v>
      </c>
      <c r="H124" s="68" t="s">
        <v>588</v>
      </c>
      <c r="I124" s="70" t="s">
        <v>31</v>
      </c>
      <c r="J124" s="68" t="s">
        <v>906</v>
      </c>
      <c r="K124" s="68" t="s">
        <v>220</v>
      </c>
      <c r="L124" s="71" t="s">
        <v>28</v>
      </c>
      <c r="M124" s="16">
        <v>26855</v>
      </c>
      <c r="N124" s="15" t="s">
        <v>29</v>
      </c>
      <c r="O124" s="17">
        <v>37546</v>
      </c>
      <c r="P124" s="17">
        <v>37546</v>
      </c>
      <c r="Q124" s="17"/>
      <c r="R124" s="18">
        <v>38667</v>
      </c>
      <c r="S124" s="19">
        <v>12</v>
      </c>
      <c r="T124" s="19" t="s">
        <v>39</v>
      </c>
      <c r="U124" s="19"/>
      <c r="V124" s="19"/>
      <c r="W124" s="19" t="s">
        <v>587</v>
      </c>
      <c r="X124" s="20" t="s">
        <v>31</v>
      </c>
      <c r="Y124" s="73"/>
    </row>
    <row r="125" spans="1:25" ht="43.5" customHeight="1">
      <c r="A125" s="10">
        <f>SUBTOTAL(3,$C$4:C125)</f>
        <v>98</v>
      </c>
      <c r="B125" s="19">
        <v>296</v>
      </c>
      <c r="C125" s="19">
        <v>1345574</v>
      </c>
      <c r="D125" s="68" t="s">
        <v>907</v>
      </c>
      <c r="E125" s="68" t="s">
        <v>744</v>
      </c>
      <c r="F125" s="69" t="s">
        <v>598</v>
      </c>
      <c r="G125" s="68" t="s">
        <v>584</v>
      </c>
      <c r="H125" s="68" t="s">
        <v>635</v>
      </c>
      <c r="I125" s="70" t="s">
        <v>31</v>
      </c>
      <c r="J125" s="68" t="s">
        <v>901</v>
      </c>
      <c r="K125" s="68" t="s">
        <v>220</v>
      </c>
      <c r="L125" s="71" t="s">
        <v>28</v>
      </c>
      <c r="M125" s="16">
        <v>27010</v>
      </c>
      <c r="N125" s="15" t="s">
        <v>29</v>
      </c>
      <c r="O125" s="17">
        <v>37546</v>
      </c>
      <c r="P125" s="17">
        <v>38779</v>
      </c>
      <c r="Q125" s="17"/>
      <c r="R125" s="18">
        <v>38779</v>
      </c>
      <c r="S125" s="19">
        <v>12</v>
      </c>
      <c r="T125" s="19" t="s">
        <v>39</v>
      </c>
      <c r="U125" s="19"/>
      <c r="V125" s="19"/>
      <c r="W125" s="19" t="s">
        <v>587</v>
      </c>
      <c r="X125" s="20" t="s">
        <v>31</v>
      </c>
      <c r="Y125" s="73"/>
    </row>
    <row r="126" spans="1:25" ht="43.5" customHeight="1">
      <c r="A126" s="10">
        <f>SUBTOTAL(3,$C$4:C126)</f>
        <v>99</v>
      </c>
      <c r="B126" s="19">
        <v>380</v>
      </c>
      <c r="C126" s="19">
        <v>1346003</v>
      </c>
      <c r="D126" s="68" t="s">
        <v>908</v>
      </c>
      <c r="E126" s="68" t="s">
        <v>285</v>
      </c>
      <c r="F126" s="69" t="s">
        <v>609</v>
      </c>
      <c r="G126" s="68" t="s">
        <v>592</v>
      </c>
      <c r="H126" s="68" t="s">
        <v>588</v>
      </c>
      <c r="I126" s="70" t="s">
        <v>31</v>
      </c>
      <c r="J126" s="68" t="s">
        <v>909</v>
      </c>
      <c r="K126" s="68" t="s">
        <v>220</v>
      </c>
      <c r="L126" s="71" t="s">
        <v>28</v>
      </c>
      <c r="M126" s="16">
        <v>28926</v>
      </c>
      <c r="N126" s="15" t="s">
        <v>29</v>
      </c>
      <c r="O126" s="17">
        <v>31461</v>
      </c>
      <c r="P126" s="17">
        <v>31461</v>
      </c>
      <c r="Q126" s="15"/>
      <c r="R126" s="18">
        <v>37451</v>
      </c>
      <c r="S126" s="19">
        <v>12</v>
      </c>
      <c r="T126" s="19" t="s">
        <v>39</v>
      </c>
      <c r="U126" s="19"/>
      <c r="V126" s="19"/>
      <c r="W126" s="19" t="s">
        <v>610</v>
      </c>
      <c r="X126" s="20" t="s">
        <v>31</v>
      </c>
      <c r="Y126" s="73"/>
    </row>
    <row r="127" spans="1:25" ht="43.5" customHeight="1">
      <c r="A127" s="10">
        <f>SUBTOTAL(3,$C$4:C127)</f>
        <v>100</v>
      </c>
      <c r="B127" s="19">
        <v>33</v>
      </c>
      <c r="C127" s="19">
        <v>1301277</v>
      </c>
      <c r="D127" s="68" t="s">
        <v>910</v>
      </c>
      <c r="E127" s="68" t="s">
        <v>187</v>
      </c>
      <c r="F127" s="69" t="s">
        <v>583</v>
      </c>
      <c r="G127" s="68" t="s">
        <v>584</v>
      </c>
      <c r="H127" s="68" t="s">
        <v>588</v>
      </c>
      <c r="I127" s="70" t="s">
        <v>25</v>
      </c>
      <c r="J127" s="68" t="s">
        <v>911</v>
      </c>
      <c r="K127" s="68" t="s">
        <v>72</v>
      </c>
      <c r="L127" s="71" t="s">
        <v>28</v>
      </c>
      <c r="M127" s="16">
        <v>21859</v>
      </c>
      <c r="N127" s="15" t="s">
        <v>29</v>
      </c>
      <c r="O127" s="17">
        <v>30698</v>
      </c>
      <c r="P127" s="17">
        <v>35720</v>
      </c>
      <c r="Q127" s="17">
        <v>32427</v>
      </c>
      <c r="R127" s="18">
        <v>38667</v>
      </c>
      <c r="S127" s="19">
        <v>12</v>
      </c>
      <c r="T127" s="19" t="s">
        <v>30</v>
      </c>
      <c r="U127" s="19"/>
      <c r="V127" s="19"/>
      <c r="W127" s="19" t="s">
        <v>587</v>
      </c>
      <c r="X127" s="20" t="s">
        <v>31</v>
      </c>
      <c r="Y127" s="73"/>
    </row>
    <row r="128" spans="1:25" ht="43.5" customHeight="1">
      <c r="A128" s="10">
        <f>SUBTOTAL(3,$C$4:C128)</f>
        <v>101</v>
      </c>
      <c r="B128" s="19">
        <v>126</v>
      </c>
      <c r="C128" s="19">
        <v>1301630</v>
      </c>
      <c r="D128" s="68" t="s">
        <v>912</v>
      </c>
      <c r="E128" s="68" t="s">
        <v>560</v>
      </c>
      <c r="F128" s="69" t="s">
        <v>583</v>
      </c>
      <c r="G128" s="68" t="s">
        <v>584</v>
      </c>
      <c r="H128" s="68" t="s">
        <v>588</v>
      </c>
      <c r="I128" s="70" t="s">
        <v>31</v>
      </c>
      <c r="J128" s="68" t="s">
        <v>913</v>
      </c>
      <c r="K128" s="68" t="s">
        <v>72</v>
      </c>
      <c r="L128" s="71" t="s">
        <v>28</v>
      </c>
      <c r="M128" s="16">
        <v>23758</v>
      </c>
      <c r="N128" s="15" t="s">
        <v>29</v>
      </c>
      <c r="O128" s="17">
        <v>31975</v>
      </c>
      <c r="P128" s="17">
        <v>37561</v>
      </c>
      <c r="Q128" s="17"/>
      <c r="R128" s="18">
        <v>38657</v>
      </c>
      <c r="S128" s="19">
        <v>12</v>
      </c>
      <c r="T128" s="19" t="s">
        <v>39</v>
      </c>
      <c r="U128" s="19"/>
      <c r="V128" s="19"/>
      <c r="W128" s="19" t="s">
        <v>587</v>
      </c>
      <c r="X128" s="20" t="s">
        <v>31</v>
      </c>
      <c r="Y128" s="73"/>
    </row>
    <row r="129" spans="1:25" ht="43.5" customHeight="1">
      <c r="A129" s="10">
        <f>SUBTOTAL(3,$C$4:C129)</f>
        <v>102</v>
      </c>
      <c r="B129" s="19">
        <v>179</v>
      </c>
      <c r="C129" s="19">
        <v>1301631</v>
      </c>
      <c r="D129" s="68" t="s">
        <v>914</v>
      </c>
      <c r="E129" s="68" t="s">
        <v>915</v>
      </c>
      <c r="F129" s="69" t="s">
        <v>598</v>
      </c>
      <c r="G129" s="68" t="s">
        <v>584</v>
      </c>
      <c r="H129" s="68" t="s">
        <v>588</v>
      </c>
      <c r="I129" s="70" t="s">
        <v>31</v>
      </c>
      <c r="J129" s="68" t="s">
        <v>913</v>
      </c>
      <c r="K129" s="68" t="s">
        <v>72</v>
      </c>
      <c r="L129" s="71" t="s">
        <v>28</v>
      </c>
      <c r="M129" s="16">
        <v>24970</v>
      </c>
      <c r="N129" s="15" t="s">
        <v>29</v>
      </c>
      <c r="O129" s="17">
        <v>34865</v>
      </c>
      <c r="P129" s="17">
        <v>38779</v>
      </c>
      <c r="Q129" s="17"/>
      <c r="R129" s="18">
        <v>38779</v>
      </c>
      <c r="S129" s="19">
        <v>12</v>
      </c>
      <c r="T129" s="19" t="s">
        <v>39</v>
      </c>
      <c r="U129" s="19"/>
      <c r="V129" s="19"/>
      <c r="W129" s="19" t="s">
        <v>587</v>
      </c>
      <c r="X129" s="20" t="s">
        <v>31</v>
      </c>
      <c r="Y129" s="73"/>
    </row>
    <row r="130" spans="1:25" ht="43.5" customHeight="1">
      <c r="A130" s="10">
        <f>SUBTOTAL(3,$C$4:C130)</f>
        <v>103</v>
      </c>
      <c r="B130" s="19">
        <v>279</v>
      </c>
      <c r="C130" s="19">
        <v>1301184</v>
      </c>
      <c r="D130" s="68" t="s">
        <v>916</v>
      </c>
      <c r="E130" s="68" t="s">
        <v>917</v>
      </c>
      <c r="F130" s="69" t="s">
        <v>617</v>
      </c>
      <c r="G130" s="68" t="s">
        <v>584</v>
      </c>
      <c r="H130" s="68" t="s">
        <v>588</v>
      </c>
      <c r="I130" s="70" t="s">
        <v>31</v>
      </c>
      <c r="J130" s="68" t="s">
        <v>918</v>
      </c>
      <c r="K130" s="68" t="s">
        <v>72</v>
      </c>
      <c r="L130" s="71" t="s">
        <v>28</v>
      </c>
      <c r="M130" s="16">
        <v>26830</v>
      </c>
      <c r="N130" s="15" t="s">
        <v>29</v>
      </c>
      <c r="O130" s="17">
        <v>36021</v>
      </c>
      <c r="P130" s="17">
        <v>37561</v>
      </c>
      <c r="Q130" s="17"/>
      <c r="R130" s="18">
        <v>38666</v>
      </c>
      <c r="S130" s="19">
        <v>12</v>
      </c>
      <c r="T130" s="19" t="s">
        <v>30</v>
      </c>
      <c r="U130" s="19"/>
      <c r="V130" s="19"/>
      <c r="W130" s="19" t="s">
        <v>587</v>
      </c>
      <c r="X130" s="20" t="s">
        <v>31</v>
      </c>
      <c r="Y130" s="73"/>
    </row>
    <row r="131" spans="1:25" ht="43.5" customHeight="1">
      <c r="A131" s="10">
        <f>SUBTOTAL(3,$C$4:C131)</f>
        <v>104</v>
      </c>
      <c r="B131" s="19">
        <v>327</v>
      </c>
      <c r="C131" s="19">
        <v>1300886</v>
      </c>
      <c r="D131" s="68" t="s">
        <v>919</v>
      </c>
      <c r="E131" s="68" t="s">
        <v>920</v>
      </c>
      <c r="F131" s="69" t="s">
        <v>617</v>
      </c>
      <c r="G131" s="68" t="s">
        <v>584</v>
      </c>
      <c r="H131" s="68" t="s">
        <v>588</v>
      </c>
      <c r="I131" s="70" t="s">
        <v>31</v>
      </c>
      <c r="J131" s="68" t="s">
        <v>76</v>
      </c>
      <c r="K131" s="68" t="s">
        <v>72</v>
      </c>
      <c r="L131" s="71" t="s">
        <v>28</v>
      </c>
      <c r="M131" s="16">
        <v>27583</v>
      </c>
      <c r="N131" s="15" t="s">
        <v>29</v>
      </c>
      <c r="O131" s="17">
        <v>36021</v>
      </c>
      <c r="P131" s="17">
        <v>37561</v>
      </c>
      <c r="Q131" s="17"/>
      <c r="R131" s="18">
        <v>38666</v>
      </c>
      <c r="S131" s="19">
        <v>12</v>
      </c>
      <c r="T131" s="19" t="s">
        <v>30</v>
      </c>
      <c r="U131" s="19"/>
      <c r="V131" s="19"/>
      <c r="W131" s="19" t="s">
        <v>587</v>
      </c>
      <c r="X131" s="20" t="s">
        <v>31</v>
      </c>
      <c r="Y131" s="73"/>
    </row>
    <row r="132" spans="1:25" ht="43.5" customHeight="1">
      <c r="A132" s="10">
        <f>SUBTOTAL(3,$C$4:C132)</f>
        <v>105</v>
      </c>
      <c r="B132" s="19">
        <v>232</v>
      </c>
      <c r="C132" s="19">
        <v>1306238</v>
      </c>
      <c r="D132" s="68" t="s">
        <v>921</v>
      </c>
      <c r="E132" s="68" t="s">
        <v>65</v>
      </c>
      <c r="F132" s="69" t="s">
        <v>609</v>
      </c>
      <c r="G132" s="68" t="s">
        <v>592</v>
      </c>
      <c r="H132" s="68" t="s">
        <v>588</v>
      </c>
      <c r="I132" s="70" t="s">
        <v>31</v>
      </c>
      <c r="J132" s="68" t="s">
        <v>922</v>
      </c>
      <c r="K132" s="68" t="s">
        <v>72</v>
      </c>
      <c r="L132" s="71" t="s">
        <v>28</v>
      </c>
      <c r="M132" s="16">
        <v>26224</v>
      </c>
      <c r="N132" s="15" t="s">
        <v>29</v>
      </c>
      <c r="O132" s="17">
        <v>36841</v>
      </c>
      <c r="P132" s="17">
        <v>36841</v>
      </c>
      <c r="Q132" s="15"/>
      <c r="R132" s="18">
        <v>36841</v>
      </c>
      <c r="S132" s="19">
        <v>12</v>
      </c>
      <c r="T132" s="19" t="s">
        <v>30</v>
      </c>
      <c r="U132" s="19"/>
      <c r="V132" s="19"/>
      <c r="W132" s="19" t="s">
        <v>610</v>
      </c>
      <c r="X132" s="20" t="s">
        <v>31</v>
      </c>
      <c r="Y132" s="73"/>
    </row>
    <row r="133" spans="1:25" ht="43.5" customHeight="1">
      <c r="A133" s="10">
        <f>SUBTOTAL(3,$C$4:C133)</f>
        <v>106</v>
      </c>
      <c r="B133" s="19">
        <v>348</v>
      </c>
      <c r="C133" s="19">
        <v>1306243</v>
      </c>
      <c r="D133" s="68" t="s">
        <v>923</v>
      </c>
      <c r="E133" s="68" t="s">
        <v>97</v>
      </c>
      <c r="F133" s="69" t="s">
        <v>660</v>
      </c>
      <c r="G133" s="68" t="s">
        <v>592</v>
      </c>
      <c r="H133" s="68" t="s">
        <v>588</v>
      </c>
      <c r="I133" s="70" t="s">
        <v>31</v>
      </c>
      <c r="J133" s="68" t="s">
        <v>924</v>
      </c>
      <c r="K133" s="68" t="s">
        <v>72</v>
      </c>
      <c r="L133" s="71" t="s">
        <v>28</v>
      </c>
      <c r="M133" s="16">
        <v>28110</v>
      </c>
      <c r="N133" s="15" t="s">
        <v>43</v>
      </c>
      <c r="O133" s="17">
        <v>37546</v>
      </c>
      <c r="P133" s="17">
        <v>37546</v>
      </c>
      <c r="Q133" s="15"/>
      <c r="R133" s="18">
        <v>38678</v>
      </c>
      <c r="S133" s="19">
        <v>12</v>
      </c>
      <c r="T133" s="19" t="s">
        <v>30</v>
      </c>
      <c r="U133" s="19"/>
      <c r="V133" s="19"/>
      <c r="W133" s="19" t="s">
        <v>614</v>
      </c>
      <c r="X133" s="20" t="s">
        <v>31</v>
      </c>
      <c r="Y133" s="73"/>
    </row>
    <row r="134" spans="1:25" ht="43.5" customHeight="1">
      <c r="A134" s="10">
        <f>SUBTOTAL(3,$C$4:C134)</f>
        <v>107</v>
      </c>
      <c r="B134" s="19">
        <v>311</v>
      </c>
      <c r="C134" s="19">
        <v>1345965</v>
      </c>
      <c r="D134" s="68" t="s">
        <v>925</v>
      </c>
      <c r="E134" s="68" t="s">
        <v>926</v>
      </c>
      <c r="F134" s="69" t="s">
        <v>609</v>
      </c>
      <c r="G134" s="68" t="s">
        <v>592</v>
      </c>
      <c r="H134" s="68" t="s">
        <v>588</v>
      </c>
      <c r="I134" s="70" t="s">
        <v>31</v>
      </c>
      <c r="J134" s="68" t="s">
        <v>927</v>
      </c>
      <c r="K134" s="68" t="s">
        <v>928</v>
      </c>
      <c r="L134" s="71" t="s">
        <v>28</v>
      </c>
      <c r="M134" s="16">
        <v>27214</v>
      </c>
      <c r="N134" s="15" t="s">
        <v>29</v>
      </c>
      <c r="O134" s="17">
        <v>36844</v>
      </c>
      <c r="P134" s="17">
        <v>36714</v>
      </c>
      <c r="Q134" s="15"/>
      <c r="R134" s="18">
        <v>36844</v>
      </c>
      <c r="S134" s="19">
        <v>12</v>
      </c>
      <c r="T134" s="19" t="s">
        <v>39</v>
      </c>
      <c r="U134" s="19"/>
      <c r="V134" s="19"/>
      <c r="W134" s="19" t="s">
        <v>610</v>
      </c>
      <c r="X134" s="20" t="s">
        <v>31</v>
      </c>
      <c r="Y134" s="73"/>
    </row>
    <row r="135" spans="1:25" ht="43.5" hidden="1" customHeight="1">
      <c r="A135" s="10">
        <f>SUBTOTAL(3,$C$4:C135)</f>
        <v>107</v>
      </c>
      <c r="B135" s="19">
        <v>340</v>
      </c>
      <c r="C135" s="19">
        <v>1352485</v>
      </c>
      <c r="D135" s="68" t="s">
        <v>929</v>
      </c>
      <c r="E135" s="68" t="s">
        <v>930</v>
      </c>
      <c r="F135" s="69" t="s">
        <v>609</v>
      </c>
      <c r="G135" s="68" t="s">
        <v>592</v>
      </c>
      <c r="H135" s="68" t="s">
        <v>588</v>
      </c>
      <c r="I135" s="70" t="s">
        <v>31</v>
      </c>
      <c r="J135" s="68" t="s">
        <v>931</v>
      </c>
      <c r="K135" s="68" t="s">
        <v>928</v>
      </c>
      <c r="L135" s="71" t="s">
        <v>28</v>
      </c>
      <c r="M135" s="16">
        <v>27899</v>
      </c>
      <c r="N135" s="15" t="s">
        <v>43</v>
      </c>
      <c r="O135" s="17">
        <v>37345</v>
      </c>
      <c r="P135" s="17">
        <v>37345</v>
      </c>
      <c r="Q135" s="15">
        <v>38076</v>
      </c>
      <c r="R135" s="18">
        <v>38714</v>
      </c>
      <c r="S135" s="19">
        <v>12</v>
      </c>
      <c r="T135" s="19" t="s">
        <v>39</v>
      </c>
      <c r="U135" s="19"/>
      <c r="V135" s="19"/>
      <c r="W135" s="19" t="s">
        <v>614</v>
      </c>
      <c r="X135" s="20" t="s">
        <v>25</v>
      </c>
      <c r="Y135" s="73"/>
    </row>
    <row r="136" spans="1:25" ht="43.5" customHeight="1">
      <c r="A136" s="10">
        <f>SUBTOTAL(3,$C$4:C136)</f>
        <v>108</v>
      </c>
      <c r="B136" s="19">
        <v>387</v>
      </c>
      <c r="C136" s="19">
        <v>1307976</v>
      </c>
      <c r="D136" s="68" t="s">
        <v>932</v>
      </c>
      <c r="E136" s="68" t="s">
        <v>285</v>
      </c>
      <c r="F136" s="69" t="s">
        <v>660</v>
      </c>
      <c r="G136" s="68" t="s">
        <v>592</v>
      </c>
      <c r="H136" s="68" t="s">
        <v>588</v>
      </c>
      <c r="I136" s="70" t="s">
        <v>31</v>
      </c>
      <c r="J136" s="68" t="s">
        <v>933</v>
      </c>
      <c r="K136" s="68" t="s">
        <v>928</v>
      </c>
      <c r="L136" s="71" t="s">
        <v>28</v>
      </c>
      <c r="M136" s="16">
        <v>29252</v>
      </c>
      <c r="N136" s="15" t="s">
        <v>29</v>
      </c>
      <c r="O136" s="17">
        <v>39413</v>
      </c>
      <c r="P136" s="17">
        <v>39413</v>
      </c>
      <c r="Q136" s="15"/>
      <c r="R136" s="18">
        <v>39413</v>
      </c>
      <c r="S136" s="19">
        <v>12</v>
      </c>
      <c r="T136" s="19" t="s">
        <v>39</v>
      </c>
      <c r="U136" s="19"/>
      <c r="V136" s="19">
        <v>60</v>
      </c>
      <c r="W136" s="19" t="s">
        <v>614</v>
      </c>
      <c r="X136" s="20" t="s">
        <v>31</v>
      </c>
      <c r="Y136" s="73"/>
    </row>
    <row r="137" spans="1:25" ht="43.5" customHeight="1">
      <c r="A137" s="10">
        <f>SUBTOTAL(3,$C$4:C137)</f>
        <v>109</v>
      </c>
      <c r="B137" s="19">
        <v>85</v>
      </c>
      <c r="C137" s="19">
        <v>1323025</v>
      </c>
      <c r="D137" s="68" t="s">
        <v>934</v>
      </c>
      <c r="E137" s="68" t="s">
        <v>935</v>
      </c>
      <c r="F137" s="69" t="s">
        <v>583</v>
      </c>
      <c r="G137" s="68" t="s">
        <v>584</v>
      </c>
      <c r="H137" s="68" t="s">
        <v>588</v>
      </c>
      <c r="I137" s="70" t="s">
        <v>31</v>
      </c>
      <c r="J137" s="68" t="s">
        <v>243</v>
      </c>
      <c r="K137" s="68" t="s">
        <v>232</v>
      </c>
      <c r="L137" s="71" t="s">
        <v>33</v>
      </c>
      <c r="M137" s="16">
        <v>22874</v>
      </c>
      <c r="N137" s="15" t="s">
        <v>43</v>
      </c>
      <c r="O137" s="17">
        <v>29935</v>
      </c>
      <c r="P137" s="17">
        <v>38779</v>
      </c>
      <c r="Q137" s="15"/>
      <c r="R137" s="18">
        <v>38779</v>
      </c>
      <c r="S137" s="19">
        <v>12</v>
      </c>
      <c r="T137" s="19" t="s">
        <v>30</v>
      </c>
      <c r="U137" s="19"/>
      <c r="V137" s="19"/>
      <c r="W137" s="19" t="s">
        <v>587</v>
      </c>
      <c r="X137" s="20" t="s">
        <v>31</v>
      </c>
      <c r="Y137" s="73"/>
    </row>
    <row r="138" spans="1:25" ht="43.5" customHeight="1">
      <c r="A138" s="10">
        <f>SUBTOTAL(3,$C$4:C138)</f>
        <v>110</v>
      </c>
      <c r="B138" s="19">
        <v>96</v>
      </c>
      <c r="C138" s="19">
        <v>1322752</v>
      </c>
      <c r="D138" s="68" t="s">
        <v>936</v>
      </c>
      <c r="E138" s="68" t="s">
        <v>853</v>
      </c>
      <c r="F138" s="69" t="s">
        <v>583</v>
      </c>
      <c r="G138" s="68" t="s">
        <v>584</v>
      </c>
      <c r="H138" s="68" t="s">
        <v>588</v>
      </c>
      <c r="I138" s="70" t="s">
        <v>31</v>
      </c>
      <c r="J138" s="68" t="s">
        <v>240</v>
      </c>
      <c r="K138" s="68" t="s">
        <v>232</v>
      </c>
      <c r="L138" s="71" t="s">
        <v>33</v>
      </c>
      <c r="M138" s="16">
        <v>23164</v>
      </c>
      <c r="N138" s="15" t="s">
        <v>43</v>
      </c>
      <c r="O138" s="17">
        <v>29931</v>
      </c>
      <c r="P138" s="17">
        <v>37244</v>
      </c>
      <c r="Q138" s="15"/>
      <c r="R138" s="18">
        <v>38667</v>
      </c>
      <c r="S138" s="19">
        <v>12</v>
      </c>
      <c r="T138" s="19" t="s">
        <v>30</v>
      </c>
      <c r="U138" s="19"/>
      <c r="V138" s="19"/>
      <c r="W138" s="19" t="s">
        <v>587</v>
      </c>
      <c r="X138" s="20" t="s">
        <v>31</v>
      </c>
      <c r="Y138" s="73"/>
    </row>
    <row r="139" spans="1:25" ht="43.5" customHeight="1">
      <c r="A139" s="10">
        <f>SUBTOTAL(3,$C$4:C139)</f>
        <v>111</v>
      </c>
      <c r="B139" s="19">
        <v>134</v>
      </c>
      <c r="C139" s="19">
        <v>1322939</v>
      </c>
      <c r="D139" s="68" t="s">
        <v>937</v>
      </c>
      <c r="E139" s="68" t="s">
        <v>938</v>
      </c>
      <c r="F139" s="69" t="s">
        <v>583</v>
      </c>
      <c r="G139" s="68" t="s">
        <v>584</v>
      </c>
      <c r="H139" s="68" t="s">
        <v>588</v>
      </c>
      <c r="I139" s="70" t="s">
        <v>31</v>
      </c>
      <c r="J139" s="68" t="s">
        <v>231</v>
      </c>
      <c r="K139" s="68" t="s">
        <v>232</v>
      </c>
      <c r="L139" s="71" t="s">
        <v>33</v>
      </c>
      <c r="M139" s="16">
        <v>23903</v>
      </c>
      <c r="N139" s="15" t="s">
        <v>43</v>
      </c>
      <c r="O139" s="17">
        <v>31973</v>
      </c>
      <c r="P139" s="17">
        <v>37561</v>
      </c>
      <c r="Q139" s="15"/>
      <c r="R139" s="18">
        <v>38667</v>
      </c>
      <c r="S139" s="19">
        <v>12</v>
      </c>
      <c r="T139" s="19" t="s">
        <v>30</v>
      </c>
      <c r="U139" s="19"/>
      <c r="V139" s="19"/>
      <c r="W139" s="19" t="s">
        <v>587</v>
      </c>
      <c r="X139" s="20" t="s">
        <v>31</v>
      </c>
      <c r="Y139" s="73"/>
    </row>
    <row r="140" spans="1:25" ht="43.5" customHeight="1">
      <c r="A140" s="10">
        <f>SUBTOTAL(3,$C$4:C140)</f>
        <v>112</v>
      </c>
      <c r="B140" s="19">
        <v>135</v>
      </c>
      <c r="C140" s="19">
        <v>1322987</v>
      </c>
      <c r="D140" s="68" t="s">
        <v>939</v>
      </c>
      <c r="E140" s="68" t="s">
        <v>940</v>
      </c>
      <c r="F140" s="69" t="s">
        <v>598</v>
      </c>
      <c r="G140" s="68" t="s">
        <v>584</v>
      </c>
      <c r="H140" s="68" t="s">
        <v>588</v>
      </c>
      <c r="I140" s="70" t="s">
        <v>31</v>
      </c>
      <c r="J140" s="68" t="s">
        <v>941</v>
      </c>
      <c r="K140" s="68" t="s">
        <v>232</v>
      </c>
      <c r="L140" s="71" t="s">
        <v>33</v>
      </c>
      <c r="M140" s="16">
        <v>23923</v>
      </c>
      <c r="N140" s="15" t="s">
        <v>29</v>
      </c>
      <c r="O140" s="17">
        <v>36019</v>
      </c>
      <c r="P140" s="17">
        <v>37561</v>
      </c>
      <c r="Q140" s="15"/>
      <c r="R140" s="18">
        <v>38667</v>
      </c>
      <c r="S140" s="19">
        <v>20</v>
      </c>
      <c r="T140" s="19" t="s">
        <v>30</v>
      </c>
      <c r="U140" s="19"/>
      <c r="V140" s="19"/>
      <c r="W140" s="19" t="s">
        <v>587</v>
      </c>
      <c r="X140" s="20" t="s">
        <v>31</v>
      </c>
      <c r="Y140" s="73"/>
    </row>
    <row r="141" spans="1:25" ht="43.5" customHeight="1">
      <c r="A141" s="10">
        <f>SUBTOTAL(3,$C$4:C141)</f>
        <v>113</v>
      </c>
      <c r="B141" s="19">
        <v>137</v>
      </c>
      <c r="C141" s="19">
        <v>1322941</v>
      </c>
      <c r="D141" s="68" t="s">
        <v>942</v>
      </c>
      <c r="E141" s="68" t="s">
        <v>943</v>
      </c>
      <c r="F141" s="69" t="s">
        <v>617</v>
      </c>
      <c r="G141" s="68" t="s">
        <v>584</v>
      </c>
      <c r="H141" s="68" t="s">
        <v>588</v>
      </c>
      <c r="I141" s="70" t="s">
        <v>31</v>
      </c>
      <c r="J141" s="68" t="s">
        <v>231</v>
      </c>
      <c r="K141" s="68" t="s">
        <v>232</v>
      </c>
      <c r="L141" s="71" t="s">
        <v>33</v>
      </c>
      <c r="M141" s="16">
        <v>23952</v>
      </c>
      <c r="N141" s="15" t="s">
        <v>29</v>
      </c>
      <c r="O141" s="17">
        <v>36022</v>
      </c>
      <c r="P141" s="17">
        <v>37561</v>
      </c>
      <c r="Q141" s="15"/>
      <c r="R141" s="18">
        <v>38667</v>
      </c>
      <c r="S141" s="19">
        <v>12</v>
      </c>
      <c r="T141" s="19" t="s">
        <v>30</v>
      </c>
      <c r="U141" s="19"/>
      <c r="V141" s="19"/>
      <c r="W141" s="19" t="s">
        <v>587</v>
      </c>
      <c r="X141" s="20" t="s">
        <v>31</v>
      </c>
      <c r="Y141" s="73"/>
    </row>
    <row r="142" spans="1:25" ht="43.5" customHeight="1">
      <c r="A142" s="10">
        <f>SUBTOTAL(3,$C$4:C142)</f>
        <v>114</v>
      </c>
      <c r="B142" s="19">
        <v>149</v>
      </c>
      <c r="C142" s="19">
        <v>1322925</v>
      </c>
      <c r="D142" s="68" t="s">
        <v>944</v>
      </c>
      <c r="E142" s="68" t="s">
        <v>945</v>
      </c>
      <c r="F142" s="69" t="s">
        <v>598</v>
      </c>
      <c r="G142" s="68" t="s">
        <v>584</v>
      </c>
      <c r="H142" s="68" t="s">
        <v>588</v>
      </c>
      <c r="I142" s="70" t="s">
        <v>31</v>
      </c>
      <c r="J142" s="68" t="s">
        <v>946</v>
      </c>
      <c r="K142" s="68" t="s">
        <v>232</v>
      </c>
      <c r="L142" s="71" t="s">
        <v>33</v>
      </c>
      <c r="M142" s="16">
        <v>24351</v>
      </c>
      <c r="N142" s="15" t="s">
        <v>29</v>
      </c>
      <c r="O142" s="17">
        <v>34865</v>
      </c>
      <c r="P142" s="17">
        <v>37561</v>
      </c>
      <c r="Q142" s="15"/>
      <c r="R142" s="18">
        <v>38667</v>
      </c>
      <c r="S142" s="19">
        <v>12</v>
      </c>
      <c r="T142" s="19" t="s">
        <v>30</v>
      </c>
      <c r="U142" s="19"/>
      <c r="V142" s="19"/>
      <c r="W142" s="19" t="s">
        <v>587</v>
      </c>
      <c r="X142" s="20" t="s">
        <v>31</v>
      </c>
      <c r="Y142" s="73"/>
    </row>
    <row r="143" spans="1:25" ht="43.5" customHeight="1">
      <c r="A143" s="10">
        <f>SUBTOTAL(3,$C$4:C143)</f>
        <v>115</v>
      </c>
      <c r="B143" s="19">
        <v>178</v>
      </c>
      <c r="C143" s="19">
        <v>1322921</v>
      </c>
      <c r="D143" s="68" t="s">
        <v>947</v>
      </c>
      <c r="E143" s="68" t="s">
        <v>948</v>
      </c>
      <c r="F143" s="69" t="s">
        <v>594</v>
      </c>
      <c r="G143" s="68" t="s">
        <v>584</v>
      </c>
      <c r="H143" s="68" t="s">
        <v>588</v>
      </c>
      <c r="I143" s="70" t="s">
        <v>31</v>
      </c>
      <c r="J143" s="68" t="s">
        <v>946</v>
      </c>
      <c r="K143" s="68" t="s">
        <v>232</v>
      </c>
      <c r="L143" s="71" t="s">
        <v>33</v>
      </c>
      <c r="M143" s="16">
        <v>24952</v>
      </c>
      <c r="N143" s="15" t="s">
        <v>43</v>
      </c>
      <c r="O143" s="17">
        <v>31817</v>
      </c>
      <c r="P143" s="17">
        <v>37244</v>
      </c>
      <c r="Q143" s="15">
        <v>32039</v>
      </c>
      <c r="R143" s="18">
        <v>38668</v>
      </c>
      <c r="S143" s="19">
        <v>12</v>
      </c>
      <c r="T143" s="19" t="s">
        <v>30</v>
      </c>
      <c r="U143" s="19"/>
      <c r="V143" s="19"/>
      <c r="W143" s="19" t="s">
        <v>587</v>
      </c>
      <c r="X143" s="20" t="s">
        <v>31</v>
      </c>
      <c r="Y143" s="73"/>
    </row>
    <row r="144" spans="1:25" ht="43.5" customHeight="1">
      <c r="A144" s="10">
        <f>SUBTOTAL(3,$C$4:C144)</f>
        <v>116</v>
      </c>
      <c r="B144" s="19">
        <v>228</v>
      </c>
      <c r="C144" s="19">
        <v>1322928</v>
      </c>
      <c r="D144" s="68" t="s">
        <v>949</v>
      </c>
      <c r="E144" s="68" t="s">
        <v>950</v>
      </c>
      <c r="F144" s="69" t="s">
        <v>617</v>
      </c>
      <c r="G144" s="68" t="s">
        <v>584</v>
      </c>
      <c r="H144" s="68" t="s">
        <v>588</v>
      </c>
      <c r="I144" s="70" t="s">
        <v>31</v>
      </c>
      <c r="J144" s="68" t="s">
        <v>946</v>
      </c>
      <c r="K144" s="68" t="s">
        <v>232</v>
      </c>
      <c r="L144" s="71" t="s">
        <v>33</v>
      </c>
      <c r="M144" s="16">
        <v>26128</v>
      </c>
      <c r="N144" s="15" t="s">
        <v>29</v>
      </c>
      <c r="O144" s="17">
        <v>36021</v>
      </c>
      <c r="P144" s="17">
        <v>37561</v>
      </c>
      <c r="Q144" s="15"/>
      <c r="R144" s="18">
        <v>38667</v>
      </c>
      <c r="S144" s="19">
        <v>12</v>
      </c>
      <c r="T144" s="19" t="s">
        <v>30</v>
      </c>
      <c r="U144" s="19"/>
      <c r="V144" s="19"/>
      <c r="W144" s="19" t="s">
        <v>587</v>
      </c>
      <c r="X144" s="20" t="s">
        <v>31</v>
      </c>
      <c r="Y144" s="73"/>
    </row>
    <row r="145" spans="1:25" ht="43.5" customHeight="1">
      <c r="A145" s="10">
        <f>SUBTOTAL(3,$C$4:C145)</f>
        <v>117</v>
      </c>
      <c r="B145" s="19">
        <v>255</v>
      </c>
      <c r="C145" s="19">
        <v>1322766</v>
      </c>
      <c r="D145" s="68" t="s">
        <v>951</v>
      </c>
      <c r="E145" s="68" t="s">
        <v>952</v>
      </c>
      <c r="F145" s="69" t="s">
        <v>609</v>
      </c>
      <c r="G145" s="68" t="s">
        <v>592</v>
      </c>
      <c r="H145" s="68" t="s">
        <v>588</v>
      </c>
      <c r="I145" s="70" t="s">
        <v>31</v>
      </c>
      <c r="J145" s="68" t="s">
        <v>953</v>
      </c>
      <c r="K145" s="68" t="s">
        <v>232</v>
      </c>
      <c r="L145" s="71" t="s">
        <v>33</v>
      </c>
      <c r="M145" s="16">
        <v>26480</v>
      </c>
      <c r="N145" s="15" t="s">
        <v>43</v>
      </c>
      <c r="O145" s="17">
        <v>37273</v>
      </c>
      <c r="P145" s="17">
        <v>37273</v>
      </c>
      <c r="Q145" s="15"/>
      <c r="R145" s="18">
        <v>38678</v>
      </c>
      <c r="S145" s="19">
        <v>12</v>
      </c>
      <c r="T145" s="19" t="s">
        <v>30</v>
      </c>
      <c r="U145" s="19"/>
      <c r="V145" s="19"/>
      <c r="W145" s="19" t="s">
        <v>610</v>
      </c>
      <c r="X145" s="20" t="s">
        <v>31</v>
      </c>
      <c r="Y145" s="73"/>
    </row>
    <row r="146" spans="1:25" ht="43.5" customHeight="1">
      <c r="A146" s="10">
        <f>SUBTOTAL(3,$C$4:C146)</f>
        <v>118</v>
      </c>
      <c r="B146" s="19">
        <v>269</v>
      </c>
      <c r="C146" s="19">
        <v>1322706</v>
      </c>
      <c r="D146" s="68" t="s">
        <v>954</v>
      </c>
      <c r="E146" s="68" t="s">
        <v>802</v>
      </c>
      <c r="F146" s="69" t="s">
        <v>609</v>
      </c>
      <c r="G146" s="68" t="s">
        <v>592</v>
      </c>
      <c r="H146" s="68" t="s">
        <v>588</v>
      </c>
      <c r="I146" s="70" t="s">
        <v>31</v>
      </c>
      <c r="J146" s="68" t="s">
        <v>955</v>
      </c>
      <c r="K146" s="68" t="s">
        <v>232</v>
      </c>
      <c r="L146" s="71" t="s">
        <v>33</v>
      </c>
      <c r="M146" s="16">
        <v>26701</v>
      </c>
      <c r="N146" s="15" t="s">
        <v>29</v>
      </c>
      <c r="O146" s="17">
        <v>36841</v>
      </c>
      <c r="P146" s="17">
        <v>36841</v>
      </c>
      <c r="Q146" s="15"/>
      <c r="R146" s="18">
        <v>38667</v>
      </c>
      <c r="S146" s="19">
        <v>12</v>
      </c>
      <c r="T146" s="19" t="s">
        <v>30</v>
      </c>
      <c r="U146" s="19"/>
      <c r="V146" s="19"/>
      <c r="W146" s="19" t="s">
        <v>614</v>
      </c>
      <c r="X146" s="20" t="s">
        <v>31</v>
      </c>
      <c r="Y146" s="73"/>
    </row>
    <row r="147" spans="1:25" ht="43.5" customHeight="1">
      <c r="A147" s="10">
        <f>SUBTOTAL(3,$C$4:C147)</f>
        <v>119</v>
      </c>
      <c r="B147" s="19">
        <v>306</v>
      </c>
      <c r="C147" s="19">
        <v>1322988</v>
      </c>
      <c r="D147" s="68" t="s">
        <v>956</v>
      </c>
      <c r="E147" s="68" t="s">
        <v>957</v>
      </c>
      <c r="F147" s="69" t="s">
        <v>617</v>
      </c>
      <c r="G147" s="68" t="s">
        <v>584</v>
      </c>
      <c r="H147" s="68" t="s">
        <v>588</v>
      </c>
      <c r="I147" s="70" t="s">
        <v>31</v>
      </c>
      <c r="J147" s="68" t="s">
        <v>941</v>
      </c>
      <c r="K147" s="68" t="s">
        <v>232</v>
      </c>
      <c r="L147" s="71" t="s">
        <v>33</v>
      </c>
      <c r="M147" s="16">
        <v>27163</v>
      </c>
      <c r="N147" s="15" t="s">
        <v>29</v>
      </c>
      <c r="O147" s="17">
        <v>36021</v>
      </c>
      <c r="P147" s="17">
        <v>37561</v>
      </c>
      <c r="Q147" s="15"/>
      <c r="R147" s="18">
        <v>38667</v>
      </c>
      <c r="S147" s="19">
        <v>20</v>
      </c>
      <c r="T147" s="19" t="s">
        <v>30</v>
      </c>
      <c r="U147" s="19"/>
      <c r="V147" s="19"/>
      <c r="W147" s="19" t="s">
        <v>587</v>
      </c>
      <c r="X147" s="20" t="s">
        <v>31</v>
      </c>
      <c r="Y147" s="73"/>
    </row>
    <row r="148" spans="1:25" ht="43.5" customHeight="1">
      <c r="A148" s="10">
        <f>SUBTOTAL(3,$C$4:C148)</f>
        <v>120</v>
      </c>
      <c r="B148" s="19">
        <v>322</v>
      </c>
      <c r="C148" s="19">
        <v>1322929</v>
      </c>
      <c r="D148" s="68" t="s">
        <v>958</v>
      </c>
      <c r="E148" s="68" t="s">
        <v>239</v>
      </c>
      <c r="F148" s="69" t="s">
        <v>617</v>
      </c>
      <c r="G148" s="68" t="s">
        <v>584</v>
      </c>
      <c r="H148" s="68" t="s">
        <v>588</v>
      </c>
      <c r="I148" s="70" t="s">
        <v>31</v>
      </c>
      <c r="J148" s="68" t="s">
        <v>946</v>
      </c>
      <c r="K148" s="68" t="s">
        <v>232</v>
      </c>
      <c r="L148" s="71" t="s">
        <v>33</v>
      </c>
      <c r="M148" s="16">
        <v>27461</v>
      </c>
      <c r="N148" s="15" t="s">
        <v>29</v>
      </c>
      <c r="O148" s="17">
        <v>36021</v>
      </c>
      <c r="P148" s="17">
        <v>37561</v>
      </c>
      <c r="Q148" s="15"/>
      <c r="R148" s="18">
        <v>38667</v>
      </c>
      <c r="S148" s="19">
        <v>12</v>
      </c>
      <c r="T148" s="19" t="s">
        <v>30</v>
      </c>
      <c r="U148" s="19"/>
      <c r="V148" s="19"/>
      <c r="W148" s="19" t="s">
        <v>587</v>
      </c>
      <c r="X148" s="20" t="s">
        <v>31</v>
      </c>
      <c r="Y148" s="73"/>
    </row>
    <row r="149" spans="1:25" ht="43.5" customHeight="1">
      <c r="A149" s="10">
        <f>SUBTOTAL(3,$C$4:C149)</f>
        <v>121</v>
      </c>
      <c r="B149" s="19">
        <v>328</v>
      </c>
      <c r="C149" s="19">
        <v>1322984</v>
      </c>
      <c r="D149" s="68" t="s">
        <v>959</v>
      </c>
      <c r="E149" s="68" t="s">
        <v>960</v>
      </c>
      <c r="F149" s="69" t="s">
        <v>583</v>
      </c>
      <c r="G149" s="68" t="s">
        <v>592</v>
      </c>
      <c r="H149" s="68" t="s">
        <v>588</v>
      </c>
      <c r="I149" s="70" t="s">
        <v>31</v>
      </c>
      <c r="J149" s="68" t="s">
        <v>941</v>
      </c>
      <c r="K149" s="68" t="s">
        <v>232</v>
      </c>
      <c r="L149" s="71" t="s">
        <v>33</v>
      </c>
      <c r="M149" s="16">
        <v>27585</v>
      </c>
      <c r="N149" s="15" t="s">
        <v>43</v>
      </c>
      <c r="O149" s="17">
        <v>37277</v>
      </c>
      <c r="P149" s="17">
        <v>37277</v>
      </c>
      <c r="Q149" s="15"/>
      <c r="R149" s="18">
        <v>38667</v>
      </c>
      <c r="S149" s="19">
        <v>20</v>
      </c>
      <c r="T149" s="19" t="s">
        <v>30</v>
      </c>
      <c r="U149" s="19" t="s">
        <v>961</v>
      </c>
      <c r="V149" s="19">
        <v>95</v>
      </c>
      <c r="W149" s="19" t="s">
        <v>587</v>
      </c>
      <c r="X149" s="20" t="s">
        <v>31</v>
      </c>
      <c r="Y149" s="73"/>
    </row>
    <row r="150" spans="1:25" ht="43.5" customHeight="1">
      <c r="A150" s="10">
        <f>SUBTOTAL(3,$C$4:C150)</f>
        <v>122</v>
      </c>
      <c r="B150" s="19">
        <v>352</v>
      </c>
      <c r="C150" s="19">
        <v>1322781</v>
      </c>
      <c r="D150" s="68" t="s">
        <v>962</v>
      </c>
      <c r="E150" s="68" t="s">
        <v>963</v>
      </c>
      <c r="F150" s="69" t="s">
        <v>660</v>
      </c>
      <c r="G150" s="68" t="s">
        <v>592</v>
      </c>
      <c r="H150" s="68" t="s">
        <v>588</v>
      </c>
      <c r="I150" s="70" t="s">
        <v>31</v>
      </c>
      <c r="J150" s="68" t="s">
        <v>638</v>
      </c>
      <c r="K150" s="68" t="s">
        <v>232</v>
      </c>
      <c r="L150" s="71" t="s">
        <v>33</v>
      </c>
      <c r="M150" s="16">
        <v>28158</v>
      </c>
      <c r="N150" s="15" t="s">
        <v>29</v>
      </c>
      <c r="O150" s="17">
        <v>37546</v>
      </c>
      <c r="P150" s="17">
        <v>37546</v>
      </c>
      <c r="Q150" s="15"/>
      <c r="R150" s="18">
        <v>38682</v>
      </c>
      <c r="S150" s="19">
        <v>12</v>
      </c>
      <c r="T150" s="19" t="s">
        <v>30</v>
      </c>
      <c r="U150" s="19"/>
      <c r="V150" s="19"/>
      <c r="W150" s="19" t="s">
        <v>614</v>
      </c>
      <c r="X150" s="20" t="s">
        <v>31</v>
      </c>
      <c r="Y150" s="73"/>
    </row>
    <row r="151" spans="1:25" ht="43.5" customHeight="1">
      <c r="A151" s="10">
        <f>SUBTOTAL(3,$C$4:C151)</f>
        <v>123</v>
      </c>
      <c r="B151" s="19">
        <v>386</v>
      </c>
      <c r="C151" s="19">
        <v>1323023</v>
      </c>
      <c r="D151" s="68" t="s">
        <v>964</v>
      </c>
      <c r="E151" s="68" t="s">
        <v>965</v>
      </c>
      <c r="F151" s="69" t="s">
        <v>617</v>
      </c>
      <c r="G151" s="68" t="s">
        <v>592</v>
      </c>
      <c r="H151" s="68" t="s">
        <v>588</v>
      </c>
      <c r="I151" s="70" t="s">
        <v>31</v>
      </c>
      <c r="J151" s="68" t="s">
        <v>243</v>
      </c>
      <c r="K151" s="68" t="s">
        <v>232</v>
      </c>
      <c r="L151" s="71" t="s">
        <v>33</v>
      </c>
      <c r="M151" s="16">
        <v>29242</v>
      </c>
      <c r="N151" s="15" t="s">
        <v>43</v>
      </c>
      <c r="O151" s="17">
        <v>38679</v>
      </c>
      <c r="P151" s="17">
        <v>38679</v>
      </c>
      <c r="Q151" s="15"/>
      <c r="R151" s="18">
        <v>38679</v>
      </c>
      <c r="S151" s="19">
        <v>12</v>
      </c>
      <c r="T151" s="19" t="s">
        <v>30</v>
      </c>
      <c r="U151" s="19"/>
      <c r="V151" s="19"/>
      <c r="W151" s="19" t="s">
        <v>587</v>
      </c>
      <c r="X151" s="20" t="s">
        <v>31</v>
      </c>
      <c r="Y151" s="73"/>
    </row>
    <row r="152" spans="1:25" ht="43.5" customHeight="1">
      <c r="A152" s="10">
        <f>SUBTOTAL(3,$C$4:C152)</f>
        <v>124</v>
      </c>
      <c r="B152" s="19">
        <v>73</v>
      </c>
      <c r="C152" s="19">
        <v>1329934</v>
      </c>
      <c r="D152" s="68" t="s">
        <v>966</v>
      </c>
      <c r="E152" s="68" t="s">
        <v>967</v>
      </c>
      <c r="F152" s="69" t="s">
        <v>609</v>
      </c>
      <c r="G152" s="68" t="s">
        <v>592</v>
      </c>
      <c r="H152" s="68" t="s">
        <v>588</v>
      </c>
      <c r="I152" s="70" t="s">
        <v>31</v>
      </c>
      <c r="J152" s="68" t="s">
        <v>968</v>
      </c>
      <c r="K152" s="68" t="s">
        <v>32</v>
      </c>
      <c r="L152" s="71" t="s">
        <v>33</v>
      </c>
      <c r="M152" s="16">
        <v>22782</v>
      </c>
      <c r="N152" s="15" t="s">
        <v>29</v>
      </c>
      <c r="O152" s="17">
        <v>32463</v>
      </c>
      <c r="P152" s="17">
        <v>32463</v>
      </c>
      <c r="Q152" s="15"/>
      <c r="R152" s="18">
        <v>38667</v>
      </c>
      <c r="S152" s="19">
        <v>12</v>
      </c>
      <c r="T152" s="19" t="s">
        <v>30</v>
      </c>
      <c r="U152" s="19"/>
      <c r="V152" s="19"/>
      <c r="W152" s="19" t="s">
        <v>610</v>
      </c>
      <c r="X152" s="20" t="s">
        <v>31</v>
      </c>
      <c r="Y152" s="73"/>
    </row>
    <row r="153" spans="1:25" ht="43.5" customHeight="1">
      <c r="A153" s="10">
        <f>SUBTOTAL(3,$C$4:C153)</f>
        <v>125</v>
      </c>
      <c r="B153" s="19">
        <v>146</v>
      </c>
      <c r="C153" s="19">
        <v>1329880</v>
      </c>
      <c r="D153" s="68" t="s">
        <v>969</v>
      </c>
      <c r="E153" s="68" t="s">
        <v>970</v>
      </c>
      <c r="F153" s="69" t="s">
        <v>609</v>
      </c>
      <c r="G153" s="68" t="s">
        <v>592</v>
      </c>
      <c r="H153" s="68" t="s">
        <v>588</v>
      </c>
      <c r="I153" s="70" t="s">
        <v>31</v>
      </c>
      <c r="J153" s="68" t="s">
        <v>971</v>
      </c>
      <c r="K153" s="68" t="s">
        <v>32</v>
      </c>
      <c r="L153" s="71" t="s">
        <v>33</v>
      </c>
      <c r="M153" s="16">
        <v>24204</v>
      </c>
      <c r="N153" s="15" t="s">
        <v>43</v>
      </c>
      <c r="O153" s="17">
        <v>36846</v>
      </c>
      <c r="P153" s="17">
        <v>36846</v>
      </c>
      <c r="Q153" s="15"/>
      <c r="R153" s="18">
        <v>38682</v>
      </c>
      <c r="S153" s="19">
        <v>12</v>
      </c>
      <c r="T153" s="19" t="s">
        <v>30</v>
      </c>
      <c r="U153" s="19"/>
      <c r="V153" s="19"/>
      <c r="W153" s="19" t="s">
        <v>614</v>
      </c>
      <c r="X153" s="20" t="s">
        <v>31</v>
      </c>
      <c r="Y153" s="73"/>
    </row>
    <row r="154" spans="1:25" ht="43.5" customHeight="1">
      <c r="A154" s="10">
        <f>SUBTOTAL(3,$C$4:C154)</f>
        <v>126</v>
      </c>
      <c r="B154" s="19">
        <v>244</v>
      </c>
      <c r="C154" s="19">
        <v>1329049</v>
      </c>
      <c r="D154" s="68" t="s">
        <v>972</v>
      </c>
      <c r="E154" s="68" t="s">
        <v>253</v>
      </c>
      <c r="F154" s="69" t="s">
        <v>598</v>
      </c>
      <c r="G154" s="68" t="s">
        <v>592</v>
      </c>
      <c r="H154" s="68" t="s">
        <v>588</v>
      </c>
      <c r="I154" s="70" t="s">
        <v>31</v>
      </c>
      <c r="J154" s="68" t="s">
        <v>257</v>
      </c>
      <c r="K154" s="68" t="s">
        <v>32</v>
      </c>
      <c r="L154" s="71" t="s">
        <v>33</v>
      </c>
      <c r="M154" s="16">
        <v>26391</v>
      </c>
      <c r="N154" s="15" t="s">
        <v>29</v>
      </c>
      <c r="O154" s="17">
        <v>38679</v>
      </c>
      <c r="P154" s="17">
        <v>38679</v>
      </c>
      <c r="Q154" s="15"/>
      <c r="R154" s="18">
        <v>38679</v>
      </c>
      <c r="S154" s="19">
        <v>12</v>
      </c>
      <c r="T154" s="19" t="s">
        <v>30</v>
      </c>
      <c r="U154" s="19"/>
      <c r="V154" s="19"/>
      <c r="W154" s="19" t="s">
        <v>587</v>
      </c>
      <c r="X154" s="20" t="s">
        <v>31</v>
      </c>
      <c r="Y154" s="73"/>
    </row>
    <row r="155" spans="1:25" ht="43.5" customHeight="1">
      <c r="A155" s="10">
        <f>SUBTOTAL(3,$C$4:C155)</f>
        <v>127</v>
      </c>
      <c r="B155" s="19">
        <v>267</v>
      </c>
      <c r="C155" s="19">
        <v>1329700</v>
      </c>
      <c r="D155" s="68" t="s">
        <v>973</v>
      </c>
      <c r="E155" s="68" t="s">
        <v>974</v>
      </c>
      <c r="F155" s="69" t="s">
        <v>617</v>
      </c>
      <c r="G155" s="68" t="s">
        <v>584</v>
      </c>
      <c r="H155" s="68" t="s">
        <v>588</v>
      </c>
      <c r="I155" s="70" t="s">
        <v>25</v>
      </c>
      <c r="J155" s="68" t="s">
        <v>975</v>
      </c>
      <c r="K155" s="68" t="s">
        <v>32</v>
      </c>
      <c r="L155" s="71" t="s">
        <v>33</v>
      </c>
      <c r="M155" s="16">
        <v>26607</v>
      </c>
      <c r="N155" s="15" t="s">
        <v>29</v>
      </c>
      <c r="O155" s="17">
        <v>35417</v>
      </c>
      <c r="P155" s="17">
        <v>37561</v>
      </c>
      <c r="Q155" s="15"/>
      <c r="R155" s="18">
        <v>38667</v>
      </c>
      <c r="S155" s="19">
        <v>12</v>
      </c>
      <c r="T155" s="19" t="s">
        <v>30</v>
      </c>
      <c r="U155" s="19"/>
      <c r="V155" s="19"/>
      <c r="W155" s="19" t="s">
        <v>587</v>
      </c>
      <c r="X155" s="20" t="s">
        <v>31</v>
      </c>
      <c r="Y155" s="73"/>
    </row>
    <row r="156" spans="1:25" ht="43.5" customHeight="1">
      <c r="A156" s="10">
        <f>SUBTOTAL(3,$C$4:C156)</f>
        <v>128</v>
      </c>
      <c r="B156" s="19">
        <v>289</v>
      </c>
      <c r="C156" s="19">
        <v>1329537</v>
      </c>
      <c r="D156" s="68" t="s">
        <v>976</v>
      </c>
      <c r="E156" s="68" t="s">
        <v>403</v>
      </c>
      <c r="F156" s="69" t="s">
        <v>626</v>
      </c>
      <c r="G156" s="68" t="s">
        <v>584</v>
      </c>
      <c r="H156" s="68" t="s">
        <v>588</v>
      </c>
      <c r="I156" s="70" t="s">
        <v>31</v>
      </c>
      <c r="J156" s="68" t="s">
        <v>246</v>
      </c>
      <c r="K156" s="68" t="s">
        <v>32</v>
      </c>
      <c r="L156" s="71" t="s">
        <v>33</v>
      </c>
      <c r="M156" s="16">
        <v>26888</v>
      </c>
      <c r="N156" s="15" t="s">
        <v>29</v>
      </c>
      <c r="O156" s="17">
        <v>36021</v>
      </c>
      <c r="P156" s="17">
        <v>38779</v>
      </c>
      <c r="Q156" s="15"/>
      <c r="R156" s="18">
        <v>38779</v>
      </c>
      <c r="S156" s="19">
        <v>12</v>
      </c>
      <c r="T156" s="19" t="s">
        <v>30</v>
      </c>
      <c r="U156" s="19"/>
      <c r="V156" s="19"/>
      <c r="W156" s="19" t="s">
        <v>587</v>
      </c>
      <c r="X156" s="20" t="s">
        <v>31</v>
      </c>
      <c r="Y156" s="73"/>
    </row>
    <row r="157" spans="1:25" ht="43.5" customHeight="1">
      <c r="A157" s="10">
        <f>SUBTOTAL(3,$C$4:C157)</f>
        <v>129</v>
      </c>
      <c r="B157" s="19">
        <v>314</v>
      </c>
      <c r="C157" s="19">
        <v>1329913</v>
      </c>
      <c r="D157" s="68" t="s">
        <v>977</v>
      </c>
      <c r="E157" s="68" t="s">
        <v>978</v>
      </c>
      <c r="F157" s="69" t="s">
        <v>609</v>
      </c>
      <c r="G157" s="68" t="s">
        <v>592</v>
      </c>
      <c r="H157" s="68" t="s">
        <v>588</v>
      </c>
      <c r="I157" s="70" t="s">
        <v>31</v>
      </c>
      <c r="J157" s="68" t="s">
        <v>979</v>
      </c>
      <c r="K157" s="68" t="s">
        <v>32</v>
      </c>
      <c r="L157" s="71" t="s">
        <v>33</v>
      </c>
      <c r="M157" s="16">
        <v>27251</v>
      </c>
      <c r="N157" s="15" t="s">
        <v>29</v>
      </c>
      <c r="O157" s="17">
        <v>37274</v>
      </c>
      <c r="P157" s="17">
        <v>37274</v>
      </c>
      <c r="Q157" s="15"/>
      <c r="R157" s="18">
        <v>38682</v>
      </c>
      <c r="S157" s="19">
        <v>12</v>
      </c>
      <c r="T157" s="19" t="s">
        <v>30</v>
      </c>
      <c r="U157" s="19"/>
      <c r="V157" s="19"/>
      <c r="W157" s="19" t="s">
        <v>610</v>
      </c>
      <c r="X157" s="20" t="s">
        <v>31</v>
      </c>
      <c r="Y157" s="73"/>
    </row>
    <row r="158" spans="1:25" ht="43.5" customHeight="1">
      <c r="A158" s="10">
        <f>SUBTOTAL(3,$C$4:C158)</f>
        <v>130</v>
      </c>
      <c r="B158" s="19">
        <v>362</v>
      </c>
      <c r="C158" s="19">
        <v>1329893</v>
      </c>
      <c r="D158" s="68" t="s">
        <v>980</v>
      </c>
      <c r="E158" s="68" t="s">
        <v>981</v>
      </c>
      <c r="F158" s="69" t="s">
        <v>609</v>
      </c>
      <c r="G158" s="68" t="s">
        <v>592</v>
      </c>
      <c r="H158" s="68" t="s">
        <v>588</v>
      </c>
      <c r="I158" s="70" t="s">
        <v>31</v>
      </c>
      <c r="J158" s="68" t="s">
        <v>982</v>
      </c>
      <c r="K158" s="68" t="s">
        <v>32</v>
      </c>
      <c r="L158" s="71" t="s">
        <v>33</v>
      </c>
      <c r="M158" s="16">
        <v>28527</v>
      </c>
      <c r="N158" s="15" t="s">
        <v>29</v>
      </c>
      <c r="O158" s="17">
        <v>36022</v>
      </c>
      <c r="P158" s="17">
        <v>36022</v>
      </c>
      <c r="Q158" s="15"/>
      <c r="R158" s="18">
        <v>38678</v>
      </c>
      <c r="S158" s="19">
        <v>12</v>
      </c>
      <c r="T158" s="19" t="s">
        <v>30</v>
      </c>
      <c r="U158" s="19"/>
      <c r="V158" s="19"/>
      <c r="W158" s="19" t="s">
        <v>610</v>
      </c>
      <c r="X158" s="20" t="s">
        <v>31</v>
      </c>
      <c r="Y158" s="73"/>
    </row>
    <row r="159" spans="1:25" ht="43.5" customHeight="1">
      <c r="A159" s="10">
        <f>SUBTOTAL(3,$C$4:C159)</f>
        <v>131</v>
      </c>
      <c r="B159" s="19">
        <v>351</v>
      </c>
      <c r="C159" s="19">
        <v>1329061</v>
      </c>
      <c r="D159" s="68" t="s">
        <v>983</v>
      </c>
      <c r="E159" s="68" t="s">
        <v>984</v>
      </c>
      <c r="F159" s="69" t="s">
        <v>601</v>
      </c>
      <c r="G159" s="68" t="s">
        <v>592</v>
      </c>
      <c r="H159" s="68" t="s">
        <v>588</v>
      </c>
      <c r="I159" s="70" t="s">
        <v>31</v>
      </c>
      <c r="J159" s="68" t="s">
        <v>251</v>
      </c>
      <c r="K159" s="68" t="s">
        <v>32</v>
      </c>
      <c r="L159" s="71" t="s">
        <v>33</v>
      </c>
      <c r="M159" s="16">
        <v>28149</v>
      </c>
      <c r="N159" s="15" t="s">
        <v>29</v>
      </c>
      <c r="O159" s="17">
        <v>38056</v>
      </c>
      <c r="P159" s="17">
        <v>38680</v>
      </c>
      <c r="Q159" s="15"/>
      <c r="R159" s="18">
        <v>38680</v>
      </c>
      <c r="S159" s="19">
        <v>12</v>
      </c>
      <c r="T159" s="19" t="s">
        <v>30</v>
      </c>
      <c r="U159" s="19"/>
      <c r="V159" s="19"/>
      <c r="W159" s="19" t="s">
        <v>587</v>
      </c>
      <c r="X159" s="20" t="s">
        <v>31</v>
      </c>
      <c r="Y159" s="73"/>
    </row>
    <row r="160" spans="1:25" ht="43.5" customHeight="1">
      <c r="A160" s="10">
        <f>SUBTOTAL(3,$C$4:C160)</f>
        <v>132</v>
      </c>
      <c r="B160" s="19">
        <v>388</v>
      </c>
      <c r="C160" s="19">
        <v>1329860</v>
      </c>
      <c r="D160" s="68" t="s">
        <v>985</v>
      </c>
      <c r="E160" s="68" t="s">
        <v>986</v>
      </c>
      <c r="F160" s="69" t="s">
        <v>609</v>
      </c>
      <c r="G160" s="68" t="s">
        <v>592</v>
      </c>
      <c r="H160" s="68" t="s">
        <v>588</v>
      </c>
      <c r="I160" s="70" t="s">
        <v>31</v>
      </c>
      <c r="J160" s="68" t="s">
        <v>987</v>
      </c>
      <c r="K160" s="68" t="s">
        <v>32</v>
      </c>
      <c r="L160" s="71" t="s">
        <v>33</v>
      </c>
      <c r="M160" s="16">
        <v>29257</v>
      </c>
      <c r="N160" s="15" t="s">
        <v>43</v>
      </c>
      <c r="O160" s="17">
        <v>36845</v>
      </c>
      <c r="P160" s="17">
        <v>36845</v>
      </c>
      <c r="Q160" s="15">
        <v>37575</v>
      </c>
      <c r="R160" s="18">
        <v>38692</v>
      </c>
      <c r="S160" s="19">
        <v>12</v>
      </c>
      <c r="T160" s="19" t="s">
        <v>30</v>
      </c>
      <c r="U160" s="19"/>
      <c r="V160" s="19"/>
      <c r="W160" s="19" t="s">
        <v>610</v>
      </c>
      <c r="X160" s="20" t="s">
        <v>31</v>
      </c>
      <c r="Y160" s="73"/>
    </row>
    <row r="161" spans="1:25" ht="43.5" customHeight="1">
      <c r="A161" s="10">
        <f>SUBTOTAL(3,$C$4:C161)</f>
        <v>133</v>
      </c>
      <c r="B161" s="19">
        <v>98</v>
      </c>
      <c r="C161" s="19">
        <v>1327595</v>
      </c>
      <c r="D161" s="68" t="s">
        <v>988</v>
      </c>
      <c r="E161" s="68" t="s">
        <v>641</v>
      </c>
      <c r="F161" s="69" t="s">
        <v>609</v>
      </c>
      <c r="G161" s="68" t="s">
        <v>592</v>
      </c>
      <c r="H161" s="68" t="s">
        <v>588</v>
      </c>
      <c r="I161" s="70" t="s">
        <v>31</v>
      </c>
      <c r="J161" s="68" t="s">
        <v>989</v>
      </c>
      <c r="K161" s="68" t="s">
        <v>264</v>
      </c>
      <c r="L161" s="71" t="s">
        <v>28</v>
      </c>
      <c r="M161" s="16">
        <v>23172</v>
      </c>
      <c r="N161" s="15" t="s">
        <v>29</v>
      </c>
      <c r="O161" s="17">
        <v>30702</v>
      </c>
      <c r="P161" s="17">
        <v>32760</v>
      </c>
      <c r="Q161" s="15">
        <v>32760</v>
      </c>
      <c r="R161" s="18">
        <v>33512</v>
      </c>
      <c r="S161" s="19">
        <v>12</v>
      </c>
      <c r="T161" s="19" t="s">
        <v>30</v>
      </c>
      <c r="U161" s="19"/>
      <c r="V161" s="19"/>
      <c r="W161" s="19" t="s">
        <v>610</v>
      </c>
      <c r="X161" s="20" t="s">
        <v>31</v>
      </c>
      <c r="Y161" s="73"/>
    </row>
    <row r="162" spans="1:25" ht="43.5" customHeight="1">
      <c r="A162" s="10">
        <f>SUBTOTAL(3,$C$4:C162)</f>
        <v>134</v>
      </c>
      <c r="B162" s="19">
        <v>49</v>
      </c>
      <c r="C162" s="19">
        <v>1327101</v>
      </c>
      <c r="D162" s="68" t="s">
        <v>990</v>
      </c>
      <c r="E162" s="68" t="s">
        <v>991</v>
      </c>
      <c r="F162" s="69" t="s">
        <v>583</v>
      </c>
      <c r="G162" s="68" t="s">
        <v>584</v>
      </c>
      <c r="H162" s="68" t="s">
        <v>588</v>
      </c>
      <c r="I162" s="70" t="s">
        <v>31</v>
      </c>
      <c r="J162" s="68" t="s">
        <v>992</v>
      </c>
      <c r="K162" s="68" t="s">
        <v>264</v>
      </c>
      <c r="L162" s="71" t="s">
        <v>28</v>
      </c>
      <c r="M162" s="16">
        <v>22344</v>
      </c>
      <c r="N162" s="15" t="s">
        <v>29</v>
      </c>
      <c r="O162" s="17">
        <v>29931</v>
      </c>
      <c r="P162" s="17">
        <v>37244</v>
      </c>
      <c r="Q162" s="17"/>
      <c r="R162" s="18">
        <v>38667</v>
      </c>
      <c r="S162" s="19">
        <v>12</v>
      </c>
      <c r="T162" s="19" t="s">
        <v>30</v>
      </c>
      <c r="U162" s="19"/>
      <c r="V162" s="19"/>
      <c r="W162" s="19" t="s">
        <v>587</v>
      </c>
      <c r="X162" s="20" t="s">
        <v>31</v>
      </c>
      <c r="Y162" s="73"/>
    </row>
    <row r="163" spans="1:25" ht="43.5" customHeight="1">
      <c r="A163" s="10">
        <f>SUBTOTAL(3,$C$4:C163)</f>
        <v>135</v>
      </c>
      <c r="B163" s="19">
        <v>214</v>
      </c>
      <c r="C163" s="19">
        <v>1327118</v>
      </c>
      <c r="D163" s="68" t="s">
        <v>993</v>
      </c>
      <c r="E163" s="68" t="s">
        <v>187</v>
      </c>
      <c r="F163" s="69" t="s">
        <v>631</v>
      </c>
      <c r="G163" s="68" t="s">
        <v>584</v>
      </c>
      <c r="H163" s="68" t="s">
        <v>588</v>
      </c>
      <c r="I163" s="70" t="s">
        <v>31</v>
      </c>
      <c r="J163" s="68" t="s">
        <v>263</v>
      </c>
      <c r="K163" s="68" t="s">
        <v>264</v>
      </c>
      <c r="L163" s="71" t="s">
        <v>28</v>
      </c>
      <c r="M163" s="16">
        <v>25796</v>
      </c>
      <c r="N163" s="15" t="s">
        <v>29</v>
      </c>
      <c r="O163" s="17">
        <v>36861</v>
      </c>
      <c r="P163" s="17">
        <v>38780</v>
      </c>
      <c r="Q163" s="17"/>
      <c r="R163" s="18">
        <v>38780</v>
      </c>
      <c r="S163" s="19">
        <v>12</v>
      </c>
      <c r="T163" s="19" t="s">
        <v>30</v>
      </c>
      <c r="U163" s="19"/>
      <c r="V163" s="19"/>
      <c r="W163" s="19" t="s">
        <v>587</v>
      </c>
      <c r="X163" s="20" t="s">
        <v>31</v>
      </c>
      <c r="Y163" s="73"/>
    </row>
    <row r="164" spans="1:25" ht="43.5" customHeight="1">
      <c r="A164" s="10">
        <f>SUBTOTAL(3,$C$4:C164)</f>
        <v>136</v>
      </c>
      <c r="B164" s="19">
        <v>357</v>
      </c>
      <c r="C164" s="19">
        <v>1327138</v>
      </c>
      <c r="D164" s="68" t="s">
        <v>994</v>
      </c>
      <c r="E164" s="68" t="s">
        <v>995</v>
      </c>
      <c r="F164" s="69" t="s">
        <v>617</v>
      </c>
      <c r="G164" s="68" t="s">
        <v>584</v>
      </c>
      <c r="H164" s="68" t="s">
        <v>588</v>
      </c>
      <c r="I164" s="70" t="s">
        <v>31</v>
      </c>
      <c r="J164" s="68" t="s">
        <v>486</v>
      </c>
      <c r="K164" s="68" t="s">
        <v>264</v>
      </c>
      <c r="L164" s="71" t="s">
        <v>28</v>
      </c>
      <c r="M164" s="16">
        <v>28256</v>
      </c>
      <c r="N164" s="15" t="s">
        <v>29</v>
      </c>
      <c r="O164" s="17">
        <v>36021</v>
      </c>
      <c r="P164" s="17">
        <v>38779</v>
      </c>
      <c r="Q164" s="17"/>
      <c r="R164" s="18">
        <v>38779</v>
      </c>
      <c r="S164" s="19">
        <v>12</v>
      </c>
      <c r="T164" s="19" t="s">
        <v>30</v>
      </c>
      <c r="U164" s="19"/>
      <c r="V164" s="19"/>
      <c r="W164" s="19" t="s">
        <v>587</v>
      </c>
      <c r="X164" s="20" t="s">
        <v>31</v>
      </c>
      <c r="Y164" s="73"/>
    </row>
    <row r="165" spans="1:25" ht="43.5" customHeight="1">
      <c r="A165" s="10">
        <f>SUBTOTAL(3,$C$4:C165)</f>
        <v>137</v>
      </c>
      <c r="B165" s="19">
        <v>392</v>
      </c>
      <c r="C165" s="19">
        <v>1327139</v>
      </c>
      <c r="D165" s="68" t="s">
        <v>996</v>
      </c>
      <c r="E165" s="68" t="s">
        <v>253</v>
      </c>
      <c r="F165" s="69" t="s">
        <v>617</v>
      </c>
      <c r="G165" s="68" t="s">
        <v>592</v>
      </c>
      <c r="H165" s="68" t="s">
        <v>588</v>
      </c>
      <c r="I165" s="70" t="s">
        <v>31</v>
      </c>
      <c r="J165" s="68" t="s">
        <v>486</v>
      </c>
      <c r="K165" s="68" t="s">
        <v>264</v>
      </c>
      <c r="L165" s="71" t="s">
        <v>28</v>
      </c>
      <c r="M165" s="16">
        <v>29407</v>
      </c>
      <c r="N165" s="15" t="s">
        <v>29</v>
      </c>
      <c r="O165" s="17">
        <v>38679</v>
      </c>
      <c r="P165" s="17">
        <v>38679</v>
      </c>
      <c r="Q165" s="17"/>
      <c r="R165" s="18">
        <v>38679</v>
      </c>
      <c r="S165" s="19">
        <v>12</v>
      </c>
      <c r="T165" s="19" t="s">
        <v>30</v>
      </c>
      <c r="U165" s="19"/>
      <c r="V165" s="19"/>
      <c r="W165" s="19" t="s">
        <v>587</v>
      </c>
      <c r="X165" s="20" t="s">
        <v>31</v>
      </c>
      <c r="Y165" s="73"/>
    </row>
    <row r="166" spans="1:25" ht="43.5" customHeight="1">
      <c r="A166" s="10">
        <f>SUBTOTAL(3,$C$4:C166)</f>
        <v>138</v>
      </c>
      <c r="B166" s="19">
        <v>400</v>
      </c>
      <c r="C166" s="19">
        <v>1327107</v>
      </c>
      <c r="D166" s="68" t="s">
        <v>997</v>
      </c>
      <c r="E166" s="68" t="s">
        <v>998</v>
      </c>
      <c r="F166" s="69" t="s">
        <v>617</v>
      </c>
      <c r="G166" s="68" t="s">
        <v>592</v>
      </c>
      <c r="H166" s="68" t="s">
        <v>588</v>
      </c>
      <c r="I166" s="70" t="s">
        <v>31</v>
      </c>
      <c r="J166" s="68" t="s">
        <v>992</v>
      </c>
      <c r="K166" s="68" t="s">
        <v>264</v>
      </c>
      <c r="L166" s="71" t="s">
        <v>28</v>
      </c>
      <c r="M166" s="16">
        <v>29748</v>
      </c>
      <c r="N166" s="15" t="s">
        <v>29</v>
      </c>
      <c r="O166" s="17">
        <v>38679</v>
      </c>
      <c r="P166" s="17">
        <v>38679</v>
      </c>
      <c r="Q166" s="17"/>
      <c r="R166" s="18">
        <v>38679</v>
      </c>
      <c r="S166" s="19">
        <v>12</v>
      </c>
      <c r="T166" s="19" t="s">
        <v>30</v>
      </c>
      <c r="U166" s="19"/>
      <c r="V166" s="19"/>
      <c r="W166" s="19" t="s">
        <v>587</v>
      </c>
      <c r="X166" s="20" t="s">
        <v>31</v>
      </c>
      <c r="Y166" s="73"/>
    </row>
    <row r="167" spans="1:25" ht="43.5" hidden="1" customHeight="1">
      <c r="A167" s="10">
        <f>SUBTOTAL(3,$C$4:C167)</f>
        <v>138</v>
      </c>
      <c r="B167" s="19">
        <v>40</v>
      </c>
      <c r="C167" s="19">
        <v>1324637</v>
      </c>
      <c r="D167" s="68" t="s">
        <v>999</v>
      </c>
      <c r="E167" s="68" t="s">
        <v>1000</v>
      </c>
      <c r="F167" s="69" t="s">
        <v>601</v>
      </c>
      <c r="G167" s="68" t="s">
        <v>584</v>
      </c>
      <c r="H167" s="68" t="s">
        <v>585</v>
      </c>
      <c r="I167" s="70" t="s">
        <v>25</v>
      </c>
      <c r="J167" s="68" t="s">
        <v>44</v>
      </c>
      <c r="K167" s="68" t="s">
        <v>45</v>
      </c>
      <c r="L167" s="71" t="s">
        <v>33</v>
      </c>
      <c r="M167" s="16">
        <v>22007</v>
      </c>
      <c r="N167" s="15" t="s">
        <v>29</v>
      </c>
      <c r="O167" s="17">
        <v>34865</v>
      </c>
      <c r="P167" s="17">
        <v>37244</v>
      </c>
      <c r="Q167" s="15"/>
      <c r="R167" s="18">
        <v>37244</v>
      </c>
      <c r="S167" s="19">
        <v>14.5</v>
      </c>
      <c r="T167" s="19" t="s">
        <v>30</v>
      </c>
      <c r="U167" s="19"/>
      <c r="V167" s="19"/>
      <c r="W167" s="19" t="s">
        <v>587</v>
      </c>
      <c r="X167" s="20" t="s">
        <v>25</v>
      </c>
      <c r="Y167" s="73"/>
    </row>
    <row r="168" spans="1:25" ht="43.5" hidden="1" customHeight="1">
      <c r="A168" s="10">
        <f>SUBTOTAL(3,$C$4:C168)</f>
        <v>138</v>
      </c>
      <c r="B168" s="19">
        <v>55</v>
      </c>
      <c r="C168" s="19">
        <v>1324616</v>
      </c>
      <c r="D168" s="68" t="s">
        <v>1001</v>
      </c>
      <c r="E168" s="68" t="s">
        <v>272</v>
      </c>
      <c r="F168" s="69" t="s">
        <v>598</v>
      </c>
      <c r="G168" s="68" t="s">
        <v>584</v>
      </c>
      <c r="H168" s="68" t="s">
        <v>588</v>
      </c>
      <c r="I168" s="70" t="s">
        <v>31</v>
      </c>
      <c r="J168" s="68" t="s">
        <v>273</v>
      </c>
      <c r="K168" s="68" t="s">
        <v>45</v>
      </c>
      <c r="L168" s="71" t="s">
        <v>33</v>
      </c>
      <c r="M168" s="16">
        <v>22487</v>
      </c>
      <c r="N168" s="15" t="s">
        <v>29</v>
      </c>
      <c r="O168" s="17">
        <v>34870</v>
      </c>
      <c r="P168" s="17">
        <v>37561</v>
      </c>
      <c r="Q168" s="15"/>
      <c r="R168" s="18">
        <v>38667</v>
      </c>
      <c r="S168" s="19">
        <v>14.5</v>
      </c>
      <c r="T168" s="19" t="s">
        <v>30</v>
      </c>
      <c r="U168" s="19"/>
      <c r="V168" s="19"/>
      <c r="W168" s="19" t="s">
        <v>587</v>
      </c>
      <c r="X168" s="20" t="s">
        <v>25</v>
      </c>
      <c r="Y168" s="73"/>
    </row>
    <row r="169" spans="1:25" ht="43.5" hidden="1" customHeight="1">
      <c r="A169" s="10">
        <f>SUBTOTAL(3,$C$4:C169)</f>
        <v>138</v>
      </c>
      <c r="B169" s="19">
        <v>74</v>
      </c>
      <c r="C169" s="19">
        <v>1324649</v>
      </c>
      <c r="D169" s="68" t="s">
        <v>1002</v>
      </c>
      <c r="E169" s="68" t="s">
        <v>1003</v>
      </c>
      <c r="F169" s="69" t="s">
        <v>651</v>
      </c>
      <c r="G169" s="68" t="s">
        <v>592</v>
      </c>
      <c r="H169" s="68" t="s">
        <v>585</v>
      </c>
      <c r="I169" s="70" t="s">
        <v>25</v>
      </c>
      <c r="J169" s="68" t="s">
        <v>44</v>
      </c>
      <c r="K169" s="68" t="s">
        <v>45</v>
      </c>
      <c r="L169" s="71" t="s">
        <v>33</v>
      </c>
      <c r="M169" s="16">
        <v>22788</v>
      </c>
      <c r="N169" s="15" t="s">
        <v>29</v>
      </c>
      <c r="O169" s="17">
        <v>32595</v>
      </c>
      <c r="P169" s="17">
        <v>32595</v>
      </c>
      <c r="Q169" s="15"/>
      <c r="R169" s="18">
        <v>32595</v>
      </c>
      <c r="S169" s="19">
        <v>14.5</v>
      </c>
      <c r="T169" s="19" t="s">
        <v>30</v>
      </c>
      <c r="U169" s="19"/>
      <c r="V169" s="19"/>
      <c r="W169" s="19" t="s">
        <v>587</v>
      </c>
      <c r="X169" s="20" t="s">
        <v>25</v>
      </c>
      <c r="Y169" s="73"/>
    </row>
    <row r="170" spans="1:25" ht="43.5" hidden="1" customHeight="1">
      <c r="A170" s="10">
        <f>SUBTOTAL(3,$C$4:C170)</f>
        <v>138</v>
      </c>
      <c r="B170" s="19">
        <v>109</v>
      </c>
      <c r="C170" s="19">
        <v>1324639</v>
      </c>
      <c r="D170" s="68" t="s">
        <v>1004</v>
      </c>
      <c r="E170" s="68" t="s">
        <v>1005</v>
      </c>
      <c r="F170" s="69" t="s">
        <v>626</v>
      </c>
      <c r="G170" s="68" t="s">
        <v>584</v>
      </c>
      <c r="H170" s="68" t="s">
        <v>585</v>
      </c>
      <c r="I170" s="70" t="s">
        <v>25</v>
      </c>
      <c r="J170" s="68" t="s">
        <v>44</v>
      </c>
      <c r="K170" s="68" t="s">
        <v>45</v>
      </c>
      <c r="L170" s="71" t="s">
        <v>33</v>
      </c>
      <c r="M170" s="16">
        <v>23352</v>
      </c>
      <c r="N170" s="15" t="s">
        <v>29</v>
      </c>
      <c r="O170" s="17">
        <v>34424</v>
      </c>
      <c r="P170" s="17">
        <v>35721</v>
      </c>
      <c r="Q170" s="15"/>
      <c r="R170" s="18">
        <v>38667</v>
      </c>
      <c r="S170" s="19">
        <v>14.5</v>
      </c>
      <c r="T170" s="19" t="s">
        <v>39</v>
      </c>
      <c r="U170" s="19"/>
      <c r="V170" s="19"/>
      <c r="W170" s="19" t="s">
        <v>587</v>
      </c>
      <c r="X170" s="20" t="s">
        <v>25</v>
      </c>
      <c r="Y170" s="73"/>
    </row>
    <row r="171" spans="1:25" ht="43.5" customHeight="1">
      <c r="A171" s="10">
        <f>SUBTOTAL(3,$C$4:C171)</f>
        <v>139</v>
      </c>
      <c r="B171" s="19">
        <v>130</v>
      </c>
      <c r="C171" s="19">
        <v>1324823</v>
      </c>
      <c r="D171" s="68" t="s">
        <v>1006</v>
      </c>
      <c r="E171" s="68" t="s">
        <v>1007</v>
      </c>
      <c r="F171" s="69" t="s">
        <v>609</v>
      </c>
      <c r="G171" s="68" t="s">
        <v>592</v>
      </c>
      <c r="H171" s="68" t="s">
        <v>588</v>
      </c>
      <c r="I171" s="70" t="s">
        <v>31</v>
      </c>
      <c r="J171" s="68" t="s">
        <v>1008</v>
      </c>
      <c r="K171" s="68" t="s">
        <v>45</v>
      </c>
      <c r="L171" s="71" t="s">
        <v>33</v>
      </c>
      <c r="M171" s="16">
        <v>23833</v>
      </c>
      <c r="N171" s="15" t="s">
        <v>29</v>
      </c>
      <c r="O171" s="17">
        <v>32685</v>
      </c>
      <c r="P171" s="17">
        <v>32685</v>
      </c>
      <c r="Q171" s="15"/>
      <c r="R171" s="18">
        <v>38661</v>
      </c>
      <c r="S171" s="19">
        <v>14.5</v>
      </c>
      <c r="T171" s="19" t="s">
        <v>30</v>
      </c>
      <c r="U171" s="19"/>
      <c r="V171" s="19"/>
      <c r="W171" s="19" t="s">
        <v>610</v>
      </c>
      <c r="X171" s="20" t="s">
        <v>31</v>
      </c>
      <c r="Y171" s="73"/>
    </row>
    <row r="172" spans="1:25" ht="43.5" hidden="1" customHeight="1">
      <c r="A172" s="10">
        <f>SUBTOTAL(3,$C$4:C172)</f>
        <v>139</v>
      </c>
      <c r="B172" s="19">
        <v>117</v>
      </c>
      <c r="C172" s="19">
        <v>1324605</v>
      </c>
      <c r="D172" s="68" t="s">
        <v>1009</v>
      </c>
      <c r="E172" s="68" t="s">
        <v>1010</v>
      </c>
      <c r="F172" s="69" t="s">
        <v>626</v>
      </c>
      <c r="G172" s="68" t="s">
        <v>592</v>
      </c>
      <c r="H172" s="68" t="s">
        <v>644</v>
      </c>
      <c r="I172" s="70" t="s">
        <v>31</v>
      </c>
      <c r="J172" s="68" t="s">
        <v>273</v>
      </c>
      <c r="K172" s="68" t="s">
        <v>45</v>
      </c>
      <c r="L172" s="71" t="s">
        <v>33</v>
      </c>
      <c r="M172" s="16">
        <v>23545</v>
      </c>
      <c r="N172" s="15" t="s">
        <v>29</v>
      </c>
      <c r="O172" s="17">
        <v>36843</v>
      </c>
      <c r="P172" s="17">
        <v>36843</v>
      </c>
      <c r="Q172" s="15"/>
      <c r="R172" s="18">
        <v>38667</v>
      </c>
      <c r="S172" s="19">
        <v>14.5</v>
      </c>
      <c r="T172" s="19" t="s">
        <v>30</v>
      </c>
      <c r="U172" s="19"/>
      <c r="V172" s="19"/>
      <c r="W172" s="19" t="s">
        <v>587</v>
      </c>
      <c r="X172" s="20" t="s">
        <v>25</v>
      </c>
      <c r="Y172" s="73"/>
    </row>
    <row r="173" spans="1:25" ht="43.5" customHeight="1">
      <c r="A173" s="10">
        <f>SUBTOTAL(3,$C$4:C173)</f>
        <v>140</v>
      </c>
      <c r="B173" s="19">
        <v>136</v>
      </c>
      <c r="C173" s="19">
        <v>1324915</v>
      </c>
      <c r="D173" s="68" t="s">
        <v>1011</v>
      </c>
      <c r="E173" s="68" t="s">
        <v>756</v>
      </c>
      <c r="F173" s="69" t="s">
        <v>609</v>
      </c>
      <c r="G173" s="68" t="s">
        <v>592</v>
      </c>
      <c r="H173" s="68" t="s">
        <v>588</v>
      </c>
      <c r="I173" s="70" t="s">
        <v>31</v>
      </c>
      <c r="J173" s="68" t="s">
        <v>1012</v>
      </c>
      <c r="K173" s="68" t="s">
        <v>45</v>
      </c>
      <c r="L173" s="71" t="s">
        <v>33</v>
      </c>
      <c r="M173" s="16">
        <v>23945</v>
      </c>
      <c r="N173" s="15" t="s">
        <v>29</v>
      </c>
      <c r="O173" s="17">
        <v>35500</v>
      </c>
      <c r="P173" s="17">
        <v>35500</v>
      </c>
      <c r="Q173" s="15"/>
      <c r="R173" s="18">
        <v>38687</v>
      </c>
      <c r="S173" s="19">
        <v>14.5</v>
      </c>
      <c r="T173" s="19" t="s">
        <v>30</v>
      </c>
      <c r="U173" s="19"/>
      <c r="V173" s="19"/>
      <c r="W173" s="19" t="s">
        <v>610</v>
      </c>
      <c r="X173" s="20" t="s">
        <v>31</v>
      </c>
      <c r="Y173" s="73"/>
    </row>
    <row r="174" spans="1:25" ht="43.5" customHeight="1">
      <c r="A174" s="10">
        <f>SUBTOTAL(3,$C$4:C174)</f>
        <v>141</v>
      </c>
      <c r="B174" s="19">
        <v>141</v>
      </c>
      <c r="C174" s="19">
        <v>1324839</v>
      </c>
      <c r="D174" s="68" t="s">
        <v>1013</v>
      </c>
      <c r="E174" s="68" t="s">
        <v>1014</v>
      </c>
      <c r="F174" s="69" t="s">
        <v>609</v>
      </c>
      <c r="G174" s="68" t="s">
        <v>592</v>
      </c>
      <c r="H174" s="68" t="s">
        <v>588</v>
      </c>
      <c r="I174" s="70" t="s">
        <v>31</v>
      </c>
      <c r="J174" s="68" t="s">
        <v>1015</v>
      </c>
      <c r="K174" s="68" t="s">
        <v>45</v>
      </c>
      <c r="L174" s="71" t="s">
        <v>33</v>
      </c>
      <c r="M174" s="16">
        <v>24021</v>
      </c>
      <c r="N174" s="15" t="s">
        <v>29</v>
      </c>
      <c r="O174" s="17">
        <v>35420</v>
      </c>
      <c r="P174" s="17">
        <v>35420</v>
      </c>
      <c r="Q174" s="15"/>
      <c r="R174" s="18">
        <v>38667</v>
      </c>
      <c r="S174" s="19">
        <v>14.5</v>
      </c>
      <c r="T174" s="19" t="s">
        <v>30</v>
      </c>
      <c r="U174" s="19"/>
      <c r="V174" s="19"/>
      <c r="W174" s="19" t="s">
        <v>610</v>
      </c>
      <c r="X174" s="20" t="s">
        <v>31</v>
      </c>
      <c r="Y174" s="73"/>
    </row>
    <row r="175" spans="1:25" ht="43.5" customHeight="1">
      <c r="A175" s="10">
        <f>SUBTOTAL(3,$C$4:C175)</f>
        <v>142</v>
      </c>
      <c r="B175" s="19">
        <v>172</v>
      </c>
      <c r="C175" s="19">
        <v>1324661</v>
      </c>
      <c r="D175" s="68" t="s">
        <v>1016</v>
      </c>
      <c r="E175" s="68" t="s">
        <v>1017</v>
      </c>
      <c r="F175" s="69" t="s">
        <v>617</v>
      </c>
      <c r="G175" s="68" t="s">
        <v>584</v>
      </c>
      <c r="H175" s="68" t="s">
        <v>588</v>
      </c>
      <c r="I175" s="70" t="s">
        <v>31</v>
      </c>
      <c r="J175" s="68" t="s">
        <v>286</v>
      </c>
      <c r="K175" s="68" t="s">
        <v>45</v>
      </c>
      <c r="L175" s="71" t="s">
        <v>33</v>
      </c>
      <c r="M175" s="16">
        <v>24820</v>
      </c>
      <c r="N175" s="15" t="s">
        <v>29</v>
      </c>
      <c r="O175" s="17">
        <v>34865</v>
      </c>
      <c r="P175" s="17">
        <v>37245</v>
      </c>
      <c r="Q175" s="15"/>
      <c r="R175" s="18">
        <v>38667</v>
      </c>
      <c r="S175" s="19">
        <v>14.5</v>
      </c>
      <c r="T175" s="19" t="s">
        <v>30</v>
      </c>
      <c r="U175" s="19"/>
      <c r="V175" s="19"/>
      <c r="W175" s="19" t="s">
        <v>587</v>
      </c>
      <c r="X175" s="20" t="s">
        <v>31</v>
      </c>
      <c r="Y175" s="73"/>
    </row>
    <row r="176" spans="1:25" ht="43.5" customHeight="1">
      <c r="A176" s="10">
        <f>SUBTOTAL(3,$C$4:C176)</f>
        <v>143</v>
      </c>
      <c r="B176" s="19">
        <v>189</v>
      </c>
      <c r="C176" s="19">
        <v>1324849</v>
      </c>
      <c r="D176" s="68" t="s">
        <v>1018</v>
      </c>
      <c r="E176" s="68" t="s">
        <v>1019</v>
      </c>
      <c r="F176" s="69" t="s">
        <v>609</v>
      </c>
      <c r="G176" s="68" t="s">
        <v>592</v>
      </c>
      <c r="H176" s="68" t="s">
        <v>644</v>
      </c>
      <c r="I176" s="70" t="s">
        <v>31</v>
      </c>
      <c r="J176" s="68" t="s">
        <v>1020</v>
      </c>
      <c r="K176" s="68" t="s">
        <v>45</v>
      </c>
      <c r="L176" s="71" t="s">
        <v>33</v>
      </c>
      <c r="M176" s="16">
        <v>25209</v>
      </c>
      <c r="N176" s="15" t="s">
        <v>43</v>
      </c>
      <c r="O176" s="17">
        <v>37363</v>
      </c>
      <c r="P176" s="17">
        <v>37363</v>
      </c>
      <c r="Q176" s="15"/>
      <c r="R176" s="18">
        <v>38685</v>
      </c>
      <c r="S176" s="19">
        <v>14.5</v>
      </c>
      <c r="T176" s="19" t="s">
        <v>30</v>
      </c>
      <c r="U176" s="19"/>
      <c r="V176" s="19"/>
      <c r="W176" s="19" t="s">
        <v>610</v>
      </c>
      <c r="X176" s="20" t="s">
        <v>31</v>
      </c>
      <c r="Y176" s="73"/>
    </row>
    <row r="177" spans="1:25" ht="43.5" hidden="1" customHeight="1">
      <c r="A177" s="10">
        <f>SUBTOTAL(3,$C$4:C177)</f>
        <v>143</v>
      </c>
      <c r="B177" s="19">
        <v>188</v>
      </c>
      <c r="C177" s="19">
        <v>1324641</v>
      </c>
      <c r="D177" s="68" t="s">
        <v>1021</v>
      </c>
      <c r="E177" s="68" t="s">
        <v>1022</v>
      </c>
      <c r="F177" s="69" t="s">
        <v>583</v>
      </c>
      <c r="G177" s="68" t="s">
        <v>584</v>
      </c>
      <c r="H177" s="68" t="s">
        <v>585</v>
      </c>
      <c r="I177" s="70" t="s">
        <v>25</v>
      </c>
      <c r="J177" s="68" t="s">
        <v>44</v>
      </c>
      <c r="K177" s="68" t="s">
        <v>45</v>
      </c>
      <c r="L177" s="71" t="s">
        <v>33</v>
      </c>
      <c r="M177" s="16">
        <v>25145</v>
      </c>
      <c r="N177" s="15" t="s">
        <v>29</v>
      </c>
      <c r="O177" s="17">
        <v>34414</v>
      </c>
      <c r="P177" s="17">
        <v>37244</v>
      </c>
      <c r="Q177" s="15"/>
      <c r="R177" s="18">
        <v>38688</v>
      </c>
      <c r="S177" s="19">
        <v>14.5</v>
      </c>
      <c r="T177" s="19" t="s">
        <v>39</v>
      </c>
      <c r="U177" s="19"/>
      <c r="V177" s="19"/>
      <c r="W177" s="19" t="s">
        <v>587</v>
      </c>
      <c r="X177" s="20" t="s">
        <v>25</v>
      </c>
      <c r="Y177" s="73"/>
    </row>
    <row r="178" spans="1:25" ht="43.5" hidden="1" customHeight="1">
      <c r="A178" s="10">
        <f>SUBTOTAL(3,$C$4:C178)</f>
        <v>143</v>
      </c>
      <c r="B178" s="19">
        <v>201</v>
      </c>
      <c r="C178" s="19">
        <v>1324611</v>
      </c>
      <c r="D178" s="68" t="s">
        <v>1023</v>
      </c>
      <c r="E178" s="68" t="s">
        <v>1024</v>
      </c>
      <c r="F178" s="69" t="s">
        <v>601</v>
      </c>
      <c r="G178" s="68" t="s">
        <v>584</v>
      </c>
      <c r="H178" s="68" t="s">
        <v>644</v>
      </c>
      <c r="I178" s="70" t="s">
        <v>25</v>
      </c>
      <c r="J178" s="68" t="s">
        <v>273</v>
      </c>
      <c r="K178" s="68" t="s">
        <v>45</v>
      </c>
      <c r="L178" s="71" t="s">
        <v>33</v>
      </c>
      <c r="M178" s="16">
        <v>25602</v>
      </c>
      <c r="N178" s="15" t="s">
        <v>29</v>
      </c>
      <c r="O178" s="17">
        <v>35814</v>
      </c>
      <c r="P178" s="17">
        <v>37798</v>
      </c>
      <c r="Q178" s="15"/>
      <c r="R178" s="18">
        <v>38667</v>
      </c>
      <c r="S178" s="19">
        <v>14.5</v>
      </c>
      <c r="T178" s="19" t="s">
        <v>30</v>
      </c>
      <c r="U178" s="19"/>
      <c r="V178" s="19"/>
      <c r="W178" s="19" t="s">
        <v>587</v>
      </c>
      <c r="X178" s="20" t="s">
        <v>25</v>
      </c>
      <c r="Y178" s="73"/>
    </row>
    <row r="179" spans="1:25" ht="43.5" customHeight="1">
      <c r="A179" s="10">
        <f>SUBTOTAL(3,$C$4:C179)</f>
        <v>144</v>
      </c>
      <c r="B179" s="19">
        <v>204</v>
      </c>
      <c r="C179" s="19">
        <v>1324561</v>
      </c>
      <c r="D179" s="68" t="s">
        <v>1025</v>
      </c>
      <c r="E179" s="68" t="s">
        <v>1026</v>
      </c>
      <c r="F179" s="69" t="s">
        <v>617</v>
      </c>
      <c r="G179" s="68" t="s">
        <v>584</v>
      </c>
      <c r="H179" s="68" t="s">
        <v>588</v>
      </c>
      <c r="I179" s="70" t="s">
        <v>25</v>
      </c>
      <c r="J179" s="68" t="s">
        <v>267</v>
      </c>
      <c r="K179" s="68" t="s">
        <v>45</v>
      </c>
      <c r="L179" s="71" t="s">
        <v>33</v>
      </c>
      <c r="M179" s="16">
        <v>25628</v>
      </c>
      <c r="N179" s="15" t="s">
        <v>29</v>
      </c>
      <c r="O179" s="17">
        <v>36018</v>
      </c>
      <c r="P179" s="17">
        <v>37561</v>
      </c>
      <c r="Q179" s="15"/>
      <c r="R179" s="18">
        <v>38667</v>
      </c>
      <c r="S179" s="19">
        <v>12</v>
      </c>
      <c r="T179" s="19" t="s">
        <v>30</v>
      </c>
      <c r="U179" s="19"/>
      <c r="V179" s="19"/>
      <c r="W179" s="19" t="s">
        <v>587</v>
      </c>
      <c r="X179" s="20" t="s">
        <v>31</v>
      </c>
      <c r="Y179" s="73"/>
    </row>
    <row r="180" spans="1:25" ht="43.5" customHeight="1">
      <c r="A180" s="10">
        <f>SUBTOTAL(3,$C$4:C180)</f>
        <v>145</v>
      </c>
      <c r="B180" s="19">
        <v>240</v>
      </c>
      <c r="C180" s="19">
        <v>1324662</v>
      </c>
      <c r="D180" s="68" t="s">
        <v>1027</v>
      </c>
      <c r="E180" s="68" t="s">
        <v>515</v>
      </c>
      <c r="F180" s="69" t="s">
        <v>583</v>
      </c>
      <c r="G180" s="68" t="s">
        <v>592</v>
      </c>
      <c r="H180" s="68" t="s">
        <v>588</v>
      </c>
      <c r="I180" s="70" t="s">
        <v>31</v>
      </c>
      <c r="J180" s="68" t="s">
        <v>286</v>
      </c>
      <c r="K180" s="68" t="s">
        <v>45</v>
      </c>
      <c r="L180" s="71" t="s">
        <v>33</v>
      </c>
      <c r="M180" s="16">
        <v>26370</v>
      </c>
      <c r="N180" s="15" t="s">
        <v>29</v>
      </c>
      <c r="O180" s="17">
        <v>37277</v>
      </c>
      <c r="P180" s="17">
        <v>37277</v>
      </c>
      <c r="Q180" s="15"/>
      <c r="R180" s="18">
        <v>38667</v>
      </c>
      <c r="S180" s="19">
        <v>14.5</v>
      </c>
      <c r="T180" s="19" t="s">
        <v>30</v>
      </c>
      <c r="U180" s="19"/>
      <c r="V180" s="19"/>
      <c r="W180" s="19" t="s">
        <v>587</v>
      </c>
      <c r="X180" s="20" t="s">
        <v>31</v>
      </c>
      <c r="Y180" s="73"/>
    </row>
    <row r="181" spans="1:25" ht="43.5" customHeight="1">
      <c r="A181" s="10">
        <f>SUBTOTAL(3,$C$4:C181)</f>
        <v>146</v>
      </c>
      <c r="B181" s="19">
        <v>252</v>
      </c>
      <c r="C181" s="19">
        <v>1324663</v>
      </c>
      <c r="D181" s="68" t="s">
        <v>1028</v>
      </c>
      <c r="E181" s="68" t="s">
        <v>1029</v>
      </c>
      <c r="F181" s="69" t="s">
        <v>583</v>
      </c>
      <c r="G181" s="68" t="s">
        <v>592</v>
      </c>
      <c r="H181" s="68" t="s">
        <v>588</v>
      </c>
      <c r="I181" s="70" t="s">
        <v>31</v>
      </c>
      <c r="J181" s="68" t="s">
        <v>286</v>
      </c>
      <c r="K181" s="68" t="s">
        <v>45</v>
      </c>
      <c r="L181" s="71" t="s">
        <v>33</v>
      </c>
      <c r="M181" s="16">
        <v>26451</v>
      </c>
      <c r="N181" s="15" t="s">
        <v>29</v>
      </c>
      <c r="O181" s="17">
        <v>37277</v>
      </c>
      <c r="P181" s="17">
        <v>37277</v>
      </c>
      <c r="Q181" s="15"/>
      <c r="R181" s="18">
        <v>38667</v>
      </c>
      <c r="S181" s="19">
        <v>14.5</v>
      </c>
      <c r="T181" s="19" t="s">
        <v>30</v>
      </c>
      <c r="U181" s="19"/>
      <c r="V181" s="19"/>
      <c r="W181" s="19" t="s">
        <v>587</v>
      </c>
      <c r="X181" s="20" t="s">
        <v>31</v>
      </c>
      <c r="Y181" s="73"/>
    </row>
    <row r="182" spans="1:25" ht="43.5" hidden="1" customHeight="1">
      <c r="A182" s="10">
        <f>SUBTOTAL(3,$C$4:C182)</f>
        <v>146</v>
      </c>
      <c r="B182" s="19">
        <v>271</v>
      </c>
      <c r="C182" s="19">
        <v>1324678</v>
      </c>
      <c r="D182" s="68" t="s">
        <v>1030</v>
      </c>
      <c r="E182" s="68" t="s">
        <v>1031</v>
      </c>
      <c r="F182" s="69" t="s">
        <v>626</v>
      </c>
      <c r="G182" s="68" t="s">
        <v>584</v>
      </c>
      <c r="H182" s="68" t="s">
        <v>585</v>
      </c>
      <c r="I182" s="70" t="s">
        <v>31</v>
      </c>
      <c r="J182" s="68" t="s">
        <v>1032</v>
      </c>
      <c r="K182" s="68" t="s">
        <v>45</v>
      </c>
      <c r="L182" s="71" t="s">
        <v>33</v>
      </c>
      <c r="M182" s="16">
        <v>26727</v>
      </c>
      <c r="N182" s="15" t="s">
        <v>29</v>
      </c>
      <c r="O182" s="17">
        <v>36021</v>
      </c>
      <c r="P182" s="17">
        <v>38779</v>
      </c>
      <c r="Q182" s="15"/>
      <c r="R182" s="18">
        <v>38779</v>
      </c>
      <c r="S182" s="19">
        <v>12</v>
      </c>
      <c r="T182" s="19" t="s">
        <v>30</v>
      </c>
      <c r="U182" s="19"/>
      <c r="V182" s="19"/>
      <c r="W182" s="19" t="s">
        <v>614</v>
      </c>
      <c r="X182" s="20" t="s">
        <v>25</v>
      </c>
      <c r="Y182" s="73"/>
    </row>
    <row r="183" spans="1:25" ht="43.5" hidden="1" customHeight="1">
      <c r="A183" s="10">
        <f>SUBTOTAL(3,$C$4:C183)</f>
        <v>146</v>
      </c>
      <c r="B183" s="19">
        <v>291</v>
      </c>
      <c r="C183" s="19">
        <v>1324578</v>
      </c>
      <c r="D183" s="68" t="s">
        <v>1033</v>
      </c>
      <c r="E183" s="68" t="s">
        <v>165</v>
      </c>
      <c r="F183" s="69" t="s">
        <v>598</v>
      </c>
      <c r="G183" s="68" t="s">
        <v>584</v>
      </c>
      <c r="H183" s="68" t="s">
        <v>585</v>
      </c>
      <c r="I183" s="70" t="s">
        <v>25</v>
      </c>
      <c r="J183" s="68" t="s">
        <v>1034</v>
      </c>
      <c r="K183" s="68" t="s">
        <v>45</v>
      </c>
      <c r="L183" s="71" t="s">
        <v>33</v>
      </c>
      <c r="M183" s="16">
        <v>26943</v>
      </c>
      <c r="N183" s="15" t="s">
        <v>29</v>
      </c>
      <c r="O183" s="17">
        <v>36843</v>
      </c>
      <c r="P183" s="17">
        <v>38779</v>
      </c>
      <c r="Q183" s="15"/>
      <c r="R183" s="18">
        <v>38779</v>
      </c>
      <c r="S183" s="19">
        <v>14.5</v>
      </c>
      <c r="T183" s="19" t="s">
        <v>30</v>
      </c>
      <c r="U183" s="19"/>
      <c r="V183" s="19"/>
      <c r="W183" s="19" t="s">
        <v>587</v>
      </c>
      <c r="X183" s="20" t="s">
        <v>25</v>
      </c>
      <c r="Y183" s="73"/>
    </row>
    <row r="184" spans="1:25" ht="43.5" hidden="1" customHeight="1">
      <c r="A184" s="10">
        <f>SUBTOTAL(3,$C$4:C184)</f>
        <v>146</v>
      </c>
      <c r="B184" s="19">
        <v>301</v>
      </c>
      <c r="C184" s="19">
        <v>1324606</v>
      </c>
      <c r="D184" s="68" t="s">
        <v>1035</v>
      </c>
      <c r="E184" s="68" t="s">
        <v>1036</v>
      </c>
      <c r="F184" s="69" t="s">
        <v>617</v>
      </c>
      <c r="G184" s="68" t="s">
        <v>592</v>
      </c>
      <c r="H184" s="68" t="s">
        <v>588</v>
      </c>
      <c r="I184" s="70" t="s">
        <v>31</v>
      </c>
      <c r="J184" s="68" t="s">
        <v>273</v>
      </c>
      <c r="K184" s="68" t="s">
        <v>45</v>
      </c>
      <c r="L184" s="71" t="s">
        <v>33</v>
      </c>
      <c r="M184" s="16">
        <v>27066</v>
      </c>
      <c r="N184" s="15" t="s">
        <v>29</v>
      </c>
      <c r="O184" s="17">
        <v>37277</v>
      </c>
      <c r="P184" s="17">
        <v>37277</v>
      </c>
      <c r="Q184" s="15"/>
      <c r="R184" s="18">
        <v>38667</v>
      </c>
      <c r="S184" s="19">
        <v>14.5</v>
      </c>
      <c r="T184" s="19" t="s">
        <v>30</v>
      </c>
      <c r="U184" s="19"/>
      <c r="V184" s="19"/>
      <c r="W184" s="19" t="s">
        <v>587</v>
      </c>
      <c r="X184" s="20" t="s">
        <v>25</v>
      </c>
      <c r="Y184" s="73"/>
    </row>
    <row r="185" spans="1:25" ht="43.5" hidden="1" customHeight="1">
      <c r="A185" s="10">
        <f>SUBTOTAL(3,$C$4:C185)</f>
        <v>146</v>
      </c>
      <c r="B185" s="19">
        <v>375</v>
      </c>
      <c r="C185" s="19">
        <v>1324614</v>
      </c>
      <c r="D185" s="68" t="s">
        <v>1037</v>
      </c>
      <c r="E185" s="68" t="s">
        <v>1038</v>
      </c>
      <c r="F185" s="69" t="s">
        <v>583</v>
      </c>
      <c r="G185" s="68" t="s">
        <v>592</v>
      </c>
      <c r="H185" s="68" t="s">
        <v>588</v>
      </c>
      <c r="I185" s="70" t="s">
        <v>31</v>
      </c>
      <c r="J185" s="68" t="s">
        <v>273</v>
      </c>
      <c r="K185" s="68" t="s">
        <v>45</v>
      </c>
      <c r="L185" s="71" t="s">
        <v>33</v>
      </c>
      <c r="M185" s="16">
        <v>28681</v>
      </c>
      <c r="N185" s="15" t="s">
        <v>43</v>
      </c>
      <c r="O185" s="17">
        <v>37546</v>
      </c>
      <c r="P185" s="17">
        <v>37546</v>
      </c>
      <c r="Q185" s="15"/>
      <c r="R185" s="18">
        <v>38667</v>
      </c>
      <c r="S185" s="19">
        <v>14.5</v>
      </c>
      <c r="T185" s="19" t="s">
        <v>30</v>
      </c>
      <c r="U185" s="19"/>
      <c r="V185" s="19"/>
      <c r="W185" s="19" t="s">
        <v>587</v>
      </c>
      <c r="X185" s="20" t="s">
        <v>25</v>
      </c>
      <c r="Y185" s="73"/>
    </row>
    <row r="186" spans="1:25" ht="43.5" customHeight="1">
      <c r="A186" s="10">
        <f>SUBTOTAL(3,$C$4:C186)</f>
        <v>147</v>
      </c>
      <c r="B186" s="19">
        <v>162</v>
      </c>
      <c r="C186" s="19">
        <v>1332370</v>
      </c>
      <c r="D186" s="68" t="s">
        <v>1039</v>
      </c>
      <c r="E186" s="86" t="s">
        <v>187</v>
      </c>
      <c r="F186" s="69" t="s">
        <v>598</v>
      </c>
      <c r="G186" s="68" t="s">
        <v>584</v>
      </c>
      <c r="H186" s="68" t="s">
        <v>588</v>
      </c>
      <c r="I186" s="70" t="s">
        <v>31</v>
      </c>
      <c r="J186" s="68" t="s">
        <v>288</v>
      </c>
      <c r="K186" s="68" t="s">
        <v>289</v>
      </c>
      <c r="L186" s="71" t="s">
        <v>33</v>
      </c>
      <c r="M186" s="16">
        <v>24629</v>
      </c>
      <c r="N186" s="15" t="s">
        <v>29</v>
      </c>
      <c r="O186" s="17">
        <v>36021</v>
      </c>
      <c r="P186" s="17">
        <v>37561</v>
      </c>
      <c r="Q186" s="15"/>
      <c r="R186" s="18">
        <v>38672</v>
      </c>
      <c r="S186" s="19">
        <v>14.5</v>
      </c>
      <c r="T186" s="19" t="s">
        <v>39</v>
      </c>
      <c r="U186" s="19"/>
      <c r="V186" s="19"/>
      <c r="W186" s="19" t="s">
        <v>587</v>
      </c>
      <c r="X186" s="20" t="s">
        <v>31</v>
      </c>
      <c r="Y186" s="73"/>
    </row>
    <row r="187" spans="1:25" ht="43.5" customHeight="1">
      <c r="A187" s="10">
        <f>SUBTOTAL(3,$C$4:C187)</f>
        <v>148</v>
      </c>
      <c r="B187" s="19">
        <v>196</v>
      </c>
      <c r="C187" s="19">
        <v>1332145</v>
      </c>
      <c r="D187" s="68" t="s">
        <v>1040</v>
      </c>
      <c r="E187" s="68" t="s">
        <v>1041</v>
      </c>
      <c r="F187" s="69" t="s">
        <v>660</v>
      </c>
      <c r="G187" s="68" t="s">
        <v>592</v>
      </c>
      <c r="H187" s="68" t="s">
        <v>588</v>
      </c>
      <c r="I187" s="70" t="s">
        <v>31</v>
      </c>
      <c r="J187" s="68" t="s">
        <v>297</v>
      </c>
      <c r="K187" s="68" t="s">
        <v>289</v>
      </c>
      <c r="L187" s="71" t="s">
        <v>33</v>
      </c>
      <c r="M187" s="16">
        <v>25346</v>
      </c>
      <c r="N187" s="15" t="s">
        <v>43</v>
      </c>
      <c r="O187" s="17">
        <v>34865</v>
      </c>
      <c r="P187" s="17">
        <v>34865</v>
      </c>
      <c r="Q187" s="15"/>
      <c r="R187" s="18">
        <v>38682</v>
      </c>
      <c r="S187" s="19">
        <v>14.5</v>
      </c>
      <c r="T187" s="19" t="s">
        <v>39</v>
      </c>
      <c r="U187" s="19"/>
      <c r="V187" s="19"/>
      <c r="W187" s="19" t="s">
        <v>587</v>
      </c>
      <c r="X187" s="20" t="s">
        <v>31</v>
      </c>
      <c r="Y187" s="73"/>
    </row>
    <row r="188" spans="1:25" ht="43.5" customHeight="1">
      <c r="A188" s="10">
        <f>SUBTOTAL(3,$C$4:C188)</f>
        <v>149</v>
      </c>
      <c r="B188" s="19">
        <v>274</v>
      </c>
      <c r="C188" s="19">
        <v>1334099</v>
      </c>
      <c r="D188" s="68" t="s">
        <v>1042</v>
      </c>
      <c r="E188" s="68" t="s">
        <v>1043</v>
      </c>
      <c r="F188" s="69" t="s">
        <v>609</v>
      </c>
      <c r="G188" s="68" t="s">
        <v>592</v>
      </c>
      <c r="H188" s="68" t="s">
        <v>588</v>
      </c>
      <c r="I188" s="70" t="s">
        <v>31</v>
      </c>
      <c r="J188" s="68" t="s">
        <v>1044</v>
      </c>
      <c r="K188" s="68" t="s">
        <v>289</v>
      </c>
      <c r="L188" s="71" t="s">
        <v>33</v>
      </c>
      <c r="M188" s="16">
        <v>26741</v>
      </c>
      <c r="N188" s="15" t="s">
        <v>43</v>
      </c>
      <c r="O188" s="17">
        <v>37275</v>
      </c>
      <c r="P188" s="17">
        <v>37275</v>
      </c>
      <c r="Q188" s="15"/>
      <c r="R188" s="18">
        <v>38667</v>
      </c>
      <c r="S188" s="19">
        <v>12</v>
      </c>
      <c r="T188" s="19" t="s">
        <v>30</v>
      </c>
      <c r="U188" s="19"/>
      <c r="V188" s="19"/>
      <c r="W188" s="19" t="s">
        <v>614</v>
      </c>
      <c r="X188" s="20" t="s">
        <v>31</v>
      </c>
      <c r="Y188" s="73"/>
    </row>
    <row r="189" spans="1:25" ht="43.5" customHeight="1">
      <c r="A189" s="10">
        <f>SUBTOTAL(3,$C$4:C189)</f>
        <v>150</v>
      </c>
      <c r="B189" s="19">
        <v>354</v>
      </c>
      <c r="C189" s="19">
        <v>1334096</v>
      </c>
      <c r="D189" s="68" t="s">
        <v>1045</v>
      </c>
      <c r="E189" s="68" t="s">
        <v>1046</v>
      </c>
      <c r="F189" s="69" t="s">
        <v>609</v>
      </c>
      <c r="G189" s="68" t="s">
        <v>592</v>
      </c>
      <c r="H189" s="68" t="s">
        <v>588</v>
      </c>
      <c r="I189" s="70" t="s">
        <v>31</v>
      </c>
      <c r="J189" s="68" t="s">
        <v>1047</v>
      </c>
      <c r="K189" s="68" t="s">
        <v>289</v>
      </c>
      <c r="L189" s="71" t="s">
        <v>33</v>
      </c>
      <c r="M189" s="16">
        <v>28189</v>
      </c>
      <c r="N189" s="15" t="s">
        <v>29</v>
      </c>
      <c r="O189" s="17">
        <v>37546</v>
      </c>
      <c r="P189" s="17">
        <v>37546</v>
      </c>
      <c r="Q189" s="15"/>
      <c r="R189" s="18">
        <v>38791</v>
      </c>
      <c r="S189" s="19">
        <v>12</v>
      </c>
      <c r="T189" s="19" t="s">
        <v>30</v>
      </c>
      <c r="U189" s="19"/>
      <c r="V189" s="19"/>
      <c r="W189" s="19" t="s">
        <v>610</v>
      </c>
      <c r="X189" s="20" t="s">
        <v>31</v>
      </c>
      <c r="Y189" s="73"/>
    </row>
    <row r="190" spans="1:25" ht="43.5" customHeight="1">
      <c r="A190" s="10">
        <f>SUBTOTAL(3,$C$4:C190)</f>
        <v>151</v>
      </c>
      <c r="B190" s="19">
        <v>355</v>
      </c>
      <c r="C190" s="19">
        <v>1334093</v>
      </c>
      <c r="D190" s="68" t="s">
        <v>1048</v>
      </c>
      <c r="E190" s="68" t="s">
        <v>420</v>
      </c>
      <c r="F190" s="69" t="s">
        <v>609</v>
      </c>
      <c r="G190" s="68" t="s">
        <v>592</v>
      </c>
      <c r="H190" s="68" t="s">
        <v>588</v>
      </c>
      <c r="I190" s="70" t="s">
        <v>31</v>
      </c>
      <c r="J190" s="68" t="s">
        <v>1049</v>
      </c>
      <c r="K190" s="68" t="s">
        <v>289</v>
      </c>
      <c r="L190" s="71" t="s">
        <v>33</v>
      </c>
      <c r="M190" s="16">
        <v>28204</v>
      </c>
      <c r="N190" s="15" t="s">
        <v>43</v>
      </c>
      <c r="O190" s="17">
        <v>36950</v>
      </c>
      <c r="P190" s="17">
        <v>36950</v>
      </c>
      <c r="Q190" s="15">
        <v>37680</v>
      </c>
      <c r="R190" s="18">
        <v>38829</v>
      </c>
      <c r="S190" s="19">
        <v>14.5</v>
      </c>
      <c r="T190" s="19" t="s">
        <v>39</v>
      </c>
      <c r="U190" s="19"/>
      <c r="V190" s="19"/>
      <c r="W190" s="19" t="s">
        <v>610</v>
      </c>
      <c r="X190" s="20" t="s">
        <v>31</v>
      </c>
      <c r="Y190" s="73"/>
    </row>
    <row r="191" spans="1:25" ht="43.5" customHeight="1">
      <c r="A191" s="10">
        <f>SUBTOTAL(3,$C$4:C191)</f>
        <v>152</v>
      </c>
      <c r="B191" s="19">
        <v>381</v>
      </c>
      <c r="C191" s="19">
        <v>1334112</v>
      </c>
      <c r="D191" s="68" t="s">
        <v>1050</v>
      </c>
      <c r="E191" s="68" t="s">
        <v>86</v>
      </c>
      <c r="F191" s="69" t="s">
        <v>609</v>
      </c>
      <c r="G191" s="68" t="s">
        <v>592</v>
      </c>
      <c r="H191" s="68" t="s">
        <v>588</v>
      </c>
      <c r="I191" s="70" t="s">
        <v>31</v>
      </c>
      <c r="J191" s="68" t="s">
        <v>1051</v>
      </c>
      <c r="K191" s="68" t="s">
        <v>289</v>
      </c>
      <c r="L191" s="71" t="s">
        <v>33</v>
      </c>
      <c r="M191" s="16">
        <v>28978</v>
      </c>
      <c r="N191" s="15" t="s">
        <v>29</v>
      </c>
      <c r="O191" s="17">
        <v>37546</v>
      </c>
      <c r="P191" s="17">
        <v>37546</v>
      </c>
      <c r="Q191" s="15"/>
      <c r="R191" s="18">
        <v>38681</v>
      </c>
      <c r="S191" s="19">
        <v>12</v>
      </c>
      <c r="T191" s="19" t="s">
        <v>30</v>
      </c>
      <c r="U191" s="19"/>
      <c r="V191" s="19"/>
      <c r="W191" s="19" t="s">
        <v>610</v>
      </c>
      <c r="X191" s="20" t="s">
        <v>31</v>
      </c>
      <c r="Y191" s="73"/>
    </row>
    <row r="192" spans="1:25" ht="43.5" customHeight="1">
      <c r="A192" s="10">
        <f>SUBTOTAL(3,$C$4:C192)</f>
        <v>153</v>
      </c>
      <c r="B192" s="19">
        <v>408</v>
      </c>
      <c r="C192" s="19">
        <v>1347696</v>
      </c>
      <c r="D192" s="68" t="s">
        <v>1052</v>
      </c>
      <c r="E192" s="68" t="s">
        <v>560</v>
      </c>
      <c r="F192" s="69" t="s">
        <v>609</v>
      </c>
      <c r="G192" s="68" t="s">
        <v>592</v>
      </c>
      <c r="H192" s="68" t="s">
        <v>588</v>
      </c>
      <c r="I192" s="70" t="s">
        <v>31</v>
      </c>
      <c r="J192" s="68" t="s">
        <v>1053</v>
      </c>
      <c r="K192" s="68" t="s">
        <v>289</v>
      </c>
      <c r="L192" s="71" t="s">
        <v>33</v>
      </c>
      <c r="M192" s="16">
        <v>30264</v>
      </c>
      <c r="N192" s="15" t="s">
        <v>43</v>
      </c>
      <c r="O192" s="17">
        <v>37546</v>
      </c>
      <c r="P192" s="17">
        <v>37546</v>
      </c>
      <c r="Q192" s="15"/>
      <c r="R192" s="18">
        <v>38782</v>
      </c>
      <c r="S192" s="19">
        <v>12</v>
      </c>
      <c r="T192" s="19" t="s">
        <v>30</v>
      </c>
      <c r="U192" s="19"/>
      <c r="V192" s="19"/>
      <c r="W192" s="19" t="s">
        <v>614</v>
      </c>
      <c r="X192" s="20" t="s">
        <v>31</v>
      </c>
      <c r="Y192" s="73"/>
    </row>
    <row r="193" spans="1:25" ht="43.5" customHeight="1">
      <c r="A193" s="10">
        <f>SUBTOTAL(3,$C$4:C193)</f>
        <v>154</v>
      </c>
      <c r="B193" s="19">
        <v>394</v>
      </c>
      <c r="C193" s="19">
        <v>1313510</v>
      </c>
      <c r="D193" s="68" t="s">
        <v>1054</v>
      </c>
      <c r="E193" s="68" t="s">
        <v>259</v>
      </c>
      <c r="F193" s="69" t="s">
        <v>609</v>
      </c>
      <c r="G193" s="68" t="s">
        <v>592</v>
      </c>
      <c r="H193" s="68" t="s">
        <v>588</v>
      </c>
      <c r="I193" s="70" t="s">
        <v>31</v>
      </c>
      <c r="J193" s="68" t="s">
        <v>1055</v>
      </c>
      <c r="K193" s="68" t="s">
        <v>95</v>
      </c>
      <c r="L193" s="71" t="s">
        <v>28</v>
      </c>
      <c r="M193" s="16">
        <v>29422</v>
      </c>
      <c r="N193" s="15" t="s">
        <v>29</v>
      </c>
      <c r="O193" s="17">
        <v>37809</v>
      </c>
      <c r="P193" s="17">
        <v>37809</v>
      </c>
      <c r="Q193" s="15">
        <v>38674</v>
      </c>
      <c r="R193" s="18">
        <v>38674</v>
      </c>
      <c r="S193" s="19">
        <v>12</v>
      </c>
      <c r="T193" s="19" t="s">
        <v>39</v>
      </c>
      <c r="U193" s="19"/>
      <c r="V193" s="19"/>
      <c r="W193" s="19" t="s">
        <v>614</v>
      </c>
      <c r="X193" s="20" t="s">
        <v>31</v>
      </c>
      <c r="Y193" s="73"/>
    </row>
    <row r="194" spans="1:25" ht="43.5" customHeight="1">
      <c r="A194" s="10">
        <f>SUBTOTAL(3,$C$4:C194)</f>
        <v>155</v>
      </c>
      <c r="B194" s="19">
        <v>57</v>
      </c>
      <c r="C194" s="19">
        <v>1327230</v>
      </c>
      <c r="D194" s="68" t="s">
        <v>1056</v>
      </c>
      <c r="E194" s="68" t="s">
        <v>1057</v>
      </c>
      <c r="F194" s="69" t="s">
        <v>609</v>
      </c>
      <c r="G194" s="68" t="s">
        <v>592</v>
      </c>
      <c r="H194" s="68" t="s">
        <v>588</v>
      </c>
      <c r="I194" s="70" t="s">
        <v>31</v>
      </c>
      <c r="J194" s="68" t="s">
        <v>1058</v>
      </c>
      <c r="K194" s="68" t="s">
        <v>234</v>
      </c>
      <c r="L194" s="71" t="s">
        <v>28</v>
      </c>
      <c r="M194" s="16">
        <v>22509</v>
      </c>
      <c r="N194" s="15" t="s">
        <v>29</v>
      </c>
      <c r="O194" s="17">
        <v>31700</v>
      </c>
      <c r="P194" s="17">
        <v>31700</v>
      </c>
      <c r="Q194" s="15"/>
      <c r="R194" s="18">
        <v>38682</v>
      </c>
      <c r="S194" s="19">
        <v>12</v>
      </c>
      <c r="T194" s="19" t="s">
        <v>30</v>
      </c>
      <c r="U194" s="19" t="s">
        <v>190</v>
      </c>
      <c r="V194" s="19">
        <v>75</v>
      </c>
      <c r="W194" s="19" t="s">
        <v>610</v>
      </c>
      <c r="X194" s="20" t="s">
        <v>31</v>
      </c>
      <c r="Y194" s="73"/>
    </row>
    <row r="195" spans="1:25" ht="43.5" customHeight="1">
      <c r="A195" s="10">
        <f>SUBTOTAL(3,$C$4:C195)</f>
        <v>156</v>
      </c>
      <c r="B195" s="19">
        <v>114</v>
      </c>
      <c r="C195" s="19">
        <v>1327292</v>
      </c>
      <c r="D195" s="68" t="s">
        <v>1059</v>
      </c>
      <c r="E195" s="68" t="s">
        <v>1060</v>
      </c>
      <c r="F195" s="69" t="s">
        <v>609</v>
      </c>
      <c r="G195" s="68" t="s">
        <v>592</v>
      </c>
      <c r="H195" s="68" t="s">
        <v>588</v>
      </c>
      <c r="I195" s="70" t="s">
        <v>31</v>
      </c>
      <c r="J195" s="68" t="s">
        <v>1061</v>
      </c>
      <c r="K195" s="68" t="s">
        <v>234</v>
      </c>
      <c r="L195" s="71" t="s">
        <v>28</v>
      </c>
      <c r="M195" s="16">
        <v>23531</v>
      </c>
      <c r="N195" s="15" t="s">
        <v>29</v>
      </c>
      <c r="O195" s="17">
        <v>36149</v>
      </c>
      <c r="P195" s="17">
        <v>36149</v>
      </c>
      <c r="Q195" s="15"/>
      <c r="R195" s="18">
        <v>38686</v>
      </c>
      <c r="S195" s="19">
        <v>12</v>
      </c>
      <c r="T195" s="19" t="s">
        <v>30</v>
      </c>
      <c r="U195" s="19"/>
      <c r="V195" s="19"/>
      <c r="W195" s="19" t="s">
        <v>610</v>
      </c>
      <c r="X195" s="20" t="s">
        <v>31</v>
      </c>
      <c r="Y195" s="73"/>
    </row>
    <row r="196" spans="1:25" ht="43.5" customHeight="1">
      <c r="A196" s="10">
        <f>SUBTOTAL(3,$C$4:C196)</f>
        <v>157</v>
      </c>
      <c r="B196" s="19">
        <v>67</v>
      </c>
      <c r="C196" s="19">
        <v>1327144</v>
      </c>
      <c r="D196" s="68" t="s">
        <v>1062</v>
      </c>
      <c r="E196" s="68" t="s">
        <v>1063</v>
      </c>
      <c r="F196" s="69" t="s">
        <v>601</v>
      </c>
      <c r="G196" s="68" t="s">
        <v>584</v>
      </c>
      <c r="H196" s="68" t="s">
        <v>588</v>
      </c>
      <c r="I196" s="70" t="s">
        <v>31</v>
      </c>
      <c r="J196" s="68" t="s">
        <v>303</v>
      </c>
      <c r="K196" s="68" t="s">
        <v>234</v>
      </c>
      <c r="L196" s="71" t="s">
        <v>28</v>
      </c>
      <c r="M196" s="16">
        <v>22693</v>
      </c>
      <c r="N196" s="15" t="s">
        <v>29</v>
      </c>
      <c r="O196" s="17">
        <v>30704</v>
      </c>
      <c r="P196" s="17">
        <v>37244</v>
      </c>
      <c r="Q196" s="17">
        <v>32311</v>
      </c>
      <c r="R196" s="18">
        <v>38667</v>
      </c>
      <c r="S196" s="19">
        <v>12</v>
      </c>
      <c r="T196" s="19" t="s">
        <v>30</v>
      </c>
      <c r="U196" s="19"/>
      <c r="V196" s="19"/>
      <c r="W196" s="19" t="s">
        <v>587</v>
      </c>
      <c r="X196" s="20" t="s">
        <v>31</v>
      </c>
      <c r="Y196" s="73"/>
    </row>
    <row r="197" spans="1:25" ht="43.5" hidden="1" customHeight="1">
      <c r="A197" s="10">
        <f>SUBTOTAL(3,$C$4:C197)</f>
        <v>157</v>
      </c>
      <c r="B197" s="19">
        <v>79</v>
      </c>
      <c r="C197" s="19">
        <v>1327072</v>
      </c>
      <c r="D197" s="68" t="s">
        <v>1064</v>
      </c>
      <c r="E197" s="68" t="s">
        <v>1065</v>
      </c>
      <c r="F197" s="69" t="s">
        <v>597</v>
      </c>
      <c r="G197" s="68" t="s">
        <v>584</v>
      </c>
      <c r="H197" s="68" t="s">
        <v>588</v>
      </c>
      <c r="I197" s="70" t="s">
        <v>25</v>
      </c>
      <c r="J197" s="68" t="s">
        <v>1066</v>
      </c>
      <c r="K197" s="68" t="s">
        <v>234</v>
      </c>
      <c r="L197" s="71" t="s">
        <v>28</v>
      </c>
      <c r="M197" s="16">
        <v>22815</v>
      </c>
      <c r="N197" s="15" t="s">
        <v>29</v>
      </c>
      <c r="O197" s="17">
        <v>31817</v>
      </c>
      <c r="P197" s="17">
        <v>37797</v>
      </c>
      <c r="Q197" s="17">
        <v>32760</v>
      </c>
      <c r="R197" s="18">
        <v>38667</v>
      </c>
      <c r="S197" s="19">
        <v>12</v>
      </c>
      <c r="T197" s="19" t="s">
        <v>30</v>
      </c>
      <c r="U197" s="19"/>
      <c r="V197" s="19"/>
      <c r="W197" s="19" t="s">
        <v>587</v>
      </c>
      <c r="X197" s="20" t="s">
        <v>25</v>
      </c>
      <c r="Y197" s="73"/>
    </row>
    <row r="198" spans="1:25" ht="43.5" customHeight="1">
      <c r="A198" s="10">
        <f>SUBTOTAL(3,$C$4:C198)</f>
        <v>158</v>
      </c>
      <c r="B198" s="19">
        <v>195</v>
      </c>
      <c r="C198" s="19">
        <v>1327145</v>
      </c>
      <c r="D198" s="68" t="s">
        <v>1067</v>
      </c>
      <c r="E198" s="68" t="s">
        <v>99</v>
      </c>
      <c r="F198" s="69" t="s">
        <v>617</v>
      </c>
      <c r="G198" s="68" t="s">
        <v>584</v>
      </c>
      <c r="H198" s="68" t="s">
        <v>588</v>
      </c>
      <c r="I198" s="70" t="s">
        <v>31</v>
      </c>
      <c r="J198" s="68" t="s">
        <v>303</v>
      </c>
      <c r="K198" s="68" t="s">
        <v>234</v>
      </c>
      <c r="L198" s="71" t="s">
        <v>28</v>
      </c>
      <c r="M198" s="16">
        <v>25341</v>
      </c>
      <c r="N198" s="15" t="s">
        <v>29</v>
      </c>
      <c r="O198" s="17">
        <v>34865</v>
      </c>
      <c r="P198" s="17">
        <v>38779</v>
      </c>
      <c r="Q198" s="17"/>
      <c r="R198" s="18">
        <v>38779</v>
      </c>
      <c r="S198" s="19">
        <v>12</v>
      </c>
      <c r="T198" s="19" t="s">
        <v>30</v>
      </c>
      <c r="U198" s="19"/>
      <c r="V198" s="19"/>
      <c r="W198" s="19" t="s">
        <v>587</v>
      </c>
      <c r="X198" s="20" t="s">
        <v>31</v>
      </c>
      <c r="Y198" s="73"/>
    </row>
    <row r="199" spans="1:25" ht="43.5" customHeight="1">
      <c r="A199" s="10">
        <f>SUBTOTAL(3,$C$4:C199)</f>
        <v>159</v>
      </c>
      <c r="B199" s="19">
        <v>325</v>
      </c>
      <c r="C199" s="19">
        <v>1327161</v>
      </c>
      <c r="D199" s="68" t="s">
        <v>1068</v>
      </c>
      <c r="E199" s="68" t="s">
        <v>209</v>
      </c>
      <c r="F199" s="69" t="s">
        <v>598</v>
      </c>
      <c r="G199" s="68" t="s">
        <v>592</v>
      </c>
      <c r="H199" s="68" t="s">
        <v>588</v>
      </c>
      <c r="I199" s="70" t="s">
        <v>31</v>
      </c>
      <c r="J199" s="68" t="s">
        <v>648</v>
      </c>
      <c r="K199" s="68" t="s">
        <v>234</v>
      </c>
      <c r="L199" s="71" t="s">
        <v>28</v>
      </c>
      <c r="M199" s="16">
        <v>27546</v>
      </c>
      <c r="N199" s="15" t="s">
        <v>29</v>
      </c>
      <c r="O199" s="17">
        <v>37684</v>
      </c>
      <c r="P199" s="17">
        <v>38687</v>
      </c>
      <c r="Q199" s="17"/>
      <c r="R199" s="18">
        <v>38687</v>
      </c>
      <c r="S199" s="19">
        <v>12</v>
      </c>
      <c r="T199" s="19" t="s">
        <v>30</v>
      </c>
      <c r="U199" s="19"/>
      <c r="V199" s="19"/>
      <c r="W199" s="19" t="s">
        <v>587</v>
      </c>
      <c r="X199" s="20" t="s">
        <v>31</v>
      </c>
      <c r="Y199" s="73"/>
    </row>
    <row r="200" spans="1:25" ht="43.5" customHeight="1">
      <c r="A200" s="10">
        <f>SUBTOTAL(3,$C$4:C200)</f>
        <v>160</v>
      </c>
      <c r="B200" s="19">
        <v>383</v>
      </c>
      <c r="C200" s="19">
        <v>1327126</v>
      </c>
      <c r="D200" s="68" t="s">
        <v>1069</v>
      </c>
      <c r="E200" s="68" t="s">
        <v>305</v>
      </c>
      <c r="F200" s="69" t="s">
        <v>617</v>
      </c>
      <c r="G200" s="68" t="s">
        <v>592</v>
      </c>
      <c r="H200" s="68" t="s">
        <v>588</v>
      </c>
      <c r="I200" s="70" t="s">
        <v>31</v>
      </c>
      <c r="J200" s="68" t="s">
        <v>306</v>
      </c>
      <c r="K200" s="68" t="s">
        <v>234</v>
      </c>
      <c r="L200" s="71" t="s">
        <v>28</v>
      </c>
      <c r="M200" s="16">
        <v>29062</v>
      </c>
      <c r="N200" s="15" t="s">
        <v>43</v>
      </c>
      <c r="O200" s="17">
        <v>38679</v>
      </c>
      <c r="P200" s="17">
        <v>38679</v>
      </c>
      <c r="Q200" s="17"/>
      <c r="R200" s="18">
        <v>38679</v>
      </c>
      <c r="S200" s="19">
        <v>12</v>
      </c>
      <c r="T200" s="19" t="s">
        <v>30</v>
      </c>
      <c r="U200" s="19"/>
      <c r="V200" s="19"/>
      <c r="W200" s="19" t="s">
        <v>587</v>
      </c>
      <c r="X200" s="20" t="s">
        <v>31</v>
      </c>
      <c r="Y200" s="73"/>
    </row>
    <row r="201" spans="1:25" ht="43.5" customHeight="1">
      <c r="A201" s="10">
        <f>SUBTOTAL(3,$C$4:C201)</f>
        <v>161</v>
      </c>
      <c r="B201" s="19">
        <v>173</v>
      </c>
      <c r="C201" s="19">
        <v>1322814</v>
      </c>
      <c r="D201" s="68" t="s">
        <v>1070</v>
      </c>
      <c r="E201" s="68" t="s">
        <v>1071</v>
      </c>
      <c r="F201" s="69" t="s">
        <v>609</v>
      </c>
      <c r="G201" s="68" t="s">
        <v>592</v>
      </c>
      <c r="H201" s="68" t="s">
        <v>588</v>
      </c>
      <c r="I201" s="70" t="s">
        <v>31</v>
      </c>
      <c r="J201" s="68" t="s">
        <v>1072</v>
      </c>
      <c r="K201" s="68" t="s">
        <v>54</v>
      </c>
      <c r="L201" s="71" t="s">
        <v>33</v>
      </c>
      <c r="M201" s="16">
        <v>24838</v>
      </c>
      <c r="N201" s="15" t="s">
        <v>29</v>
      </c>
      <c r="O201" s="17">
        <v>36021</v>
      </c>
      <c r="P201" s="17">
        <v>36021</v>
      </c>
      <c r="Q201" s="15"/>
      <c r="R201" s="18">
        <v>38671</v>
      </c>
      <c r="S201" s="19">
        <v>12</v>
      </c>
      <c r="T201" s="19" t="s">
        <v>30</v>
      </c>
      <c r="U201" s="19"/>
      <c r="V201" s="19"/>
      <c r="W201" s="19" t="s">
        <v>610</v>
      </c>
      <c r="X201" s="20" t="s">
        <v>31</v>
      </c>
      <c r="Y201" s="73"/>
    </row>
    <row r="202" spans="1:25" ht="43.5" customHeight="1">
      <c r="A202" s="10">
        <f>SUBTOTAL(3,$C$4:C202)</f>
        <v>162</v>
      </c>
      <c r="B202" s="19">
        <v>248</v>
      </c>
      <c r="C202" s="19">
        <v>1323003</v>
      </c>
      <c r="D202" s="68" t="s">
        <v>1073</v>
      </c>
      <c r="E202" s="68" t="s">
        <v>253</v>
      </c>
      <c r="F202" s="69" t="s">
        <v>631</v>
      </c>
      <c r="G202" s="68" t="s">
        <v>584</v>
      </c>
      <c r="H202" s="68" t="s">
        <v>588</v>
      </c>
      <c r="I202" s="70" t="s">
        <v>31</v>
      </c>
      <c r="J202" s="68" t="s">
        <v>1074</v>
      </c>
      <c r="K202" s="68" t="s">
        <v>54</v>
      </c>
      <c r="L202" s="71" t="s">
        <v>33</v>
      </c>
      <c r="M202" s="16">
        <v>26428</v>
      </c>
      <c r="N202" s="15" t="s">
        <v>29</v>
      </c>
      <c r="O202" s="17">
        <v>37277</v>
      </c>
      <c r="P202" s="17">
        <v>38779</v>
      </c>
      <c r="Q202" s="15"/>
      <c r="R202" s="18">
        <v>38779</v>
      </c>
      <c r="S202" s="19">
        <v>12</v>
      </c>
      <c r="T202" s="19" t="s">
        <v>30</v>
      </c>
      <c r="U202" s="19"/>
      <c r="V202" s="19"/>
      <c r="W202" s="19" t="s">
        <v>587</v>
      </c>
      <c r="X202" s="20" t="s">
        <v>31</v>
      </c>
      <c r="Y202" s="73"/>
    </row>
    <row r="203" spans="1:25" ht="43.5" customHeight="1">
      <c r="A203" s="10">
        <f>SUBTOTAL(3,$C$4:C203)</f>
        <v>163</v>
      </c>
      <c r="B203" s="19">
        <v>100</v>
      </c>
      <c r="C203" s="19">
        <v>1343051</v>
      </c>
      <c r="D203" s="68" t="s">
        <v>1075</v>
      </c>
      <c r="E203" s="68" t="s">
        <v>1076</v>
      </c>
      <c r="F203" s="69" t="s">
        <v>597</v>
      </c>
      <c r="G203" s="68" t="s">
        <v>584</v>
      </c>
      <c r="H203" s="68" t="s">
        <v>588</v>
      </c>
      <c r="I203" s="70" t="s">
        <v>31</v>
      </c>
      <c r="J203" s="68" t="s">
        <v>1077</v>
      </c>
      <c r="K203" s="68" t="s">
        <v>59</v>
      </c>
      <c r="L203" s="71" t="s">
        <v>33</v>
      </c>
      <c r="M203" s="16">
        <v>23201</v>
      </c>
      <c r="N203" s="15" t="s">
        <v>29</v>
      </c>
      <c r="O203" s="17">
        <v>31828</v>
      </c>
      <c r="P203" s="17">
        <v>38779</v>
      </c>
      <c r="Q203" s="15">
        <v>32764</v>
      </c>
      <c r="R203" s="18">
        <v>38779</v>
      </c>
      <c r="S203" s="19">
        <v>12</v>
      </c>
      <c r="T203" s="19" t="s">
        <v>39</v>
      </c>
      <c r="U203" s="19"/>
      <c r="V203" s="19"/>
      <c r="W203" s="19" t="s">
        <v>587</v>
      </c>
      <c r="X203" s="20" t="s">
        <v>31</v>
      </c>
      <c r="Y203" s="73"/>
    </row>
    <row r="204" spans="1:25" ht="43.5" hidden="1" customHeight="1">
      <c r="A204" s="10">
        <f>SUBTOTAL(3,$C$4:C204)</f>
        <v>163</v>
      </c>
      <c r="B204" s="19">
        <v>292</v>
      </c>
      <c r="C204" s="19">
        <v>1307996</v>
      </c>
      <c r="D204" s="68" t="s">
        <v>1078</v>
      </c>
      <c r="E204" s="68" t="s">
        <v>1079</v>
      </c>
      <c r="F204" s="69" t="s">
        <v>626</v>
      </c>
      <c r="G204" s="68" t="s">
        <v>592</v>
      </c>
      <c r="H204" s="68" t="s">
        <v>585</v>
      </c>
      <c r="I204" s="70" t="s">
        <v>25</v>
      </c>
      <c r="J204" s="68" t="s">
        <v>1080</v>
      </c>
      <c r="K204" s="68" t="s">
        <v>59</v>
      </c>
      <c r="L204" s="71" t="s">
        <v>33</v>
      </c>
      <c r="M204" s="16">
        <v>26950</v>
      </c>
      <c r="N204" s="15" t="s">
        <v>43</v>
      </c>
      <c r="O204" s="17">
        <v>39413</v>
      </c>
      <c r="P204" s="17">
        <v>39413</v>
      </c>
      <c r="Q204" s="15"/>
      <c r="R204" s="18">
        <v>39413</v>
      </c>
      <c r="S204" s="19">
        <v>12</v>
      </c>
      <c r="T204" s="19" t="s">
        <v>30</v>
      </c>
      <c r="U204" s="19"/>
      <c r="V204" s="19"/>
      <c r="W204" s="19" t="s">
        <v>587</v>
      </c>
      <c r="X204" s="20" t="s">
        <v>25</v>
      </c>
      <c r="Y204" s="73"/>
    </row>
    <row r="205" spans="1:25" ht="43.5" customHeight="1">
      <c r="A205" s="10">
        <f>SUBTOTAL(3,$C$4:C205)</f>
        <v>164</v>
      </c>
      <c r="B205" s="19">
        <v>77</v>
      </c>
      <c r="C205" s="19">
        <v>1338461</v>
      </c>
      <c r="D205" s="68" t="s">
        <v>1081</v>
      </c>
      <c r="E205" s="68" t="s">
        <v>881</v>
      </c>
      <c r="F205" s="69" t="s">
        <v>609</v>
      </c>
      <c r="G205" s="68" t="s">
        <v>592</v>
      </c>
      <c r="H205" s="68" t="s">
        <v>588</v>
      </c>
      <c r="I205" s="70" t="s">
        <v>31</v>
      </c>
      <c r="J205" s="68" t="s">
        <v>1082</v>
      </c>
      <c r="K205" s="68" t="s">
        <v>326</v>
      </c>
      <c r="L205" s="71" t="s">
        <v>28</v>
      </c>
      <c r="M205" s="16">
        <v>22806</v>
      </c>
      <c r="N205" s="15" t="s">
        <v>29</v>
      </c>
      <c r="O205" s="17">
        <v>31414</v>
      </c>
      <c r="P205" s="17">
        <v>32762</v>
      </c>
      <c r="Q205" s="15">
        <v>32762</v>
      </c>
      <c r="R205" s="18">
        <v>38684</v>
      </c>
      <c r="S205" s="19">
        <v>12</v>
      </c>
      <c r="T205" s="19" t="s">
        <v>30</v>
      </c>
      <c r="U205" s="19" t="s">
        <v>1083</v>
      </c>
      <c r="V205" s="19">
        <v>100</v>
      </c>
      <c r="W205" s="19" t="s">
        <v>610</v>
      </c>
      <c r="X205" s="20" t="s">
        <v>31</v>
      </c>
      <c r="Y205" s="73"/>
    </row>
    <row r="206" spans="1:25" ht="43.5" customHeight="1">
      <c r="A206" s="10">
        <f>SUBTOTAL(3,$C$4:C206)</f>
        <v>165</v>
      </c>
      <c r="B206" s="19">
        <v>108</v>
      </c>
      <c r="C206" s="19">
        <v>1339203</v>
      </c>
      <c r="D206" s="68" t="s">
        <v>1084</v>
      </c>
      <c r="E206" s="68" t="s">
        <v>247</v>
      </c>
      <c r="F206" s="69" t="s">
        <v>598</v>
      </c>
      <c r="G206" s="68" t="s">
        <v>584</v>
      </c>
      <c r="H206" s="68" t="s">
        <v>588</v>
      </c>
      <c r="I206" s="70" t="s">
        <v>31</v>
      </c>
      <c r="J206" s="68" t="s">
        <v>1085</v>
      </c>
      <c r="K206" s="68" t="s">
        <v>332</v>
      </c>
      <c r="L206" s="71" t="s">
        <v>28</v>
      </c>
      <c r="M206" s="16">
        <v>23346</v>
      </c>
      <c r="N206" s="15" t="s">
        <v>29</v>
      </c>
      <c r="O206" s="17">
        <v>31686</v>
      </c>
      <c r="P206" s="17">
        <v>38779</v>
      </c>
      <c r="Q206" s="17"/>
      <c r="R206" s="18">
        <v>38779</v>
      </c>
      <c r="S206" s="19">
        <v>12</v>
      </c>
      <c r="T206" s="19" t="s">
        <v>30</v>
      </c>
      <c r="U206" s="19"/>
      <c r="V206" s="19"/>
      <c r="W206" s="19" t="s">
        <v>587</v>
      </c>
      <c r="X206" s="20" t="s">
        <v>31</v>
      </c>
      <c r="Y206" s="73"/>
    </row>
    <row r="207" spans="1:25" ht="43.5" customHeight="1">
      <c r="A207" s="10">
        <f>SUBTOTAL(3,$C$4:C207)</f>
        <v>166</v>
      </c>
      <c r="B207" s="19">
        <v>208</v>
      </c>
      <c r="C207" s="19">
        <v>1339184</v>
      </c>
      <c r="D207" s="68" t="s">
        <v>1086</v>
      </c>
      <c r="E207" s="68" t="s">
        <v>1087</v>
      </c>
      <c r="F207" s="69" t="s">
        <v>598</v>
      </c>
      <c r="G207" s="68" t="s">
        <v>584</v>
      </c>
      <c r="H207" s="68" t="s">
        <v>588</v>
      </c>
      <c r="I207" s="70" t="s">
        <v>31</v>
      </c>
      <c r="J207" s="68" t="s">
        <v>653</v>
      </c>
      <c r="K207" s="68" t="s">
        <v>332</v>
      </c>
      <c r="L207" s="71" t="s">
        <v>28</v>
      </c>
      <c r="M207" s="16">
        <v>25713</v>
      </c>
      <c r="N207" s="15" t="s">
        <v>29</v>
      </c>
      <c r="O207" s="17">
        <v>36021</v>
      </c>
      <c r="P207" s="17">
        <v>37561</v>
      </c>
      <c r="Q207" s="17"/>
      <c r="R207" s="18">
        <v>38667</v>
      </c>
      <c r="S207" s="19">
        <v>14.5</v>
      </c>
      <c r="T207" s="19" t="s">
        <v>30</v>
      </c>
      <c r="U207" s="19"/>
      <c r="V207" s="19"/>
      <c r="W207" s="19" t="s">
        <v>587</v>
      </c>
      <c r="X207" s="20" t="s">
        <v>31</v>
      </c>
      <c r="Y207" s="73"/>
    </row>
    <row r="208" spans="1:25" ht="43.5" customHeight="1">
      <c r="A208" s="10">
        <f>SUBTOTAL(3,$C$4:C208)</f>
        <v>167</v>
      </c>
      <c r="B208" s="19">
        <v>218</v>
      </c>
      <c r="C208" s="19">
        <v>1339183</v>
      </c>
      <c r="D208" s="68" t="s">
        <v>1088</v>
      </c>
      <c r="E208" s="68" t="s">
        <v>1089</v>
      </c>
      <c r="F208" s="69" t="s">
        <v>598</v>
      </c>
      <c r="G208" s="68" t="s">
        <v>584</v>
      </c>
      <c r="H208" s="68" t="s">
        <v>588</v>
      </c>
      <c r="I208" s="70" t="s">
        <v>31</v>
      </c>
      <c r="J208" s="68" t="s">
        <v>653</v>
      </c>
      <c r="K208" s="68" t="s">
        <v>332</v>
      </c>
      <c r="L208" s="71" t="s">
        <v>28</v>
      </c>
      <c r="M208" s="16">
        <v>25968</v>
      </c>
      <c r="N208" s="15" t="s">
        <v>29</v>
      </c>
      <c r="O208" s="17">
        <v>35459</v>
      </c>
      <c r="P208" s="17">
        <v>37561</v>
      </c>
      <c r="Q208" s="17"/>
      <c r="R208" s="18">
        <v>38780</v>
      </c>
      <c r="S208" s="19">
        <v>14.5</v>
      </c>
      <c r="T208" s="19" t="s">
        <v>30</v>
      </c>
      <c r="U208" s="19"/>
      <c r="V208" s="19"/>
      <c r="W208" s="19" t="s">
        <v>587</v>
      </c>
      <c r="X208" s="20" t="s">
        <v>31</v>
      </c>
      <c r="Y208" s="73"/>
    </row>
    <row r="209" spans="1:25" ht="43.5" customHeight="1">
      <c r="A209" s="10">
        <f>SUBTOTAL(3,$C$4:C209)</f>
        <v>168</v>
      </c>
      <c r="B209" s="19">
        <v>229</v>
      </c>
      <c r="C209" s="19">
        <v>1339096</v>
      </c>
      <c r="D209" s="68" t="s">
        <v>1090</v>
      </c>
      <c r="E209" s="68" t="s">
        <v>202</v>
      </c>
      <c r="F209" s="69" t="s">
        <v>617</v>
      </c>
      <c r="G209" s="68" t="s">
        <v>592</v>
      </c>
      <c r="H209" s="68" t="s">
        <v>588</v>
      </c>
      <c r="I209" s="70" t="s">
        <v>31</v>
      </c>
      <c r="J209" s="68" t="s">
        <v>1091</v>
      </c>
      <c r="K209" s="68" t="s">
        <v>332</v>
      </c>
      <c r="L209" s="71" t="s">
        <v>28</v>
      </c>
      <c r="M209" s="16">
        <v>26148</v>
      </c>
      <c r="N209" s="15" t="s">
        <v>29</v>
      </c>
      <c r="O209" s="17">
        <v>38679</v>
      </c>
      <c r="P209" s="17">
        <v>38679</v>
      </c>
      <c r="Q209" s="17"/>
      <c r="R209" s="18">
        <v>38679</v>
      </c>
      <c r="S209" s="19">
        <v>12</v>
      </c>
      <c r="T209" s="19" t="s">
        <v>30</v>
      </c>
      <c r="U209" s="19"/>
      <c r="V209" s="19"/>
      <c r="W209" s="19" t="s">
        <v>587</v>
      </c>
      <c r="X209" s="20" t="s">
        <v>31</v>
      </c>
      <c r="Y209" s="73"/>
    </row>
    <row r="210" spans="1:25" ht="43.5" customHeight="1">
      <c r="A210" s="10">
        <f>SUBTOTAL(3,$C$4:C210)</f>
        <v>169</v>
      </c>
      <c r="B210" s="19">
        <v>238</v>
      </c>
      <c r="C210" s="19">
        <v>1339185</v>
      </c>
      <c r="D210" s="68" t="s">
        <v>1092</v>
      </c>
      <c r="E210" s="68" t="s">
        <v>1093</v>
      </c>
      <c r="F210" s="69" t="s">
        <v>617</v>
      </c>
      <c r="G210" s="68" t="s">
        <v>584</v>
      </c>
      <c r="H210" s="68" t="s">
        <v>588</v>
      </c>
      <c r="I210" s="70" t="s">
        <v>31</v>
      </c>
      <c r="J210" s="68" t="s">
        <v>653</v>
      </c>
      <c r="K210" s="68" t="s">
        <v>332</v>
      </c>
      <c r="L210" s="71" t="s">
        <v>28</v>
      </c>
      <c r="M210" s="16">
        <v>26339</v>
      </c>
      <c r="N210" s="15" t="s">
        <v>29</v>
      </c>
      <c r="O210" s="17">
        <v>36022</v>
      </c>
      <c r="P210" s="17">
        <v>37561</v>
      </c>
      <c r="Q210" s="17"/>
      <c r="R210" s="18">
        <v>38667</v>
      </c>
      <c r="S210" s="19">
        <v>14.5</v>
      </c>
      <c r="T210" s="19" t="s">
        <v>30</v>
      </c>
      <c r="U210" s="19"/>
      <c r="V210" s="19"/>
      <c r="W210" s="19" t="s">
        <v>587</v>
      </c>
      <c r="X210" s="20" t="s">
        <v>31</v>
      </c>
      <c r="Y210" s="73"/>
    </row>
    <row r="211" spans="1:25" ht="43.5" customHeight="1">
      <c r="A211" s="10">
        <f>SUBTOTAL(3,$C$4:C211)</f>
        <v>170</v>
      </c>
      <c r="B211" s="19">
        <v>259</v>
      </c>
      <c r="C211" s="19">
        <v>1339204</v>
      </c>
      <c r="D211" s="68" t="s">
        <v>1094</v>
      </c>
      <c r="E211" s="68" t="s">
        <v>1095</v>
      </c>
      <c r="F211" s="69" t="s">
        <v>631</v>
      </c>
      <c r="G211" s="68" t="s">
        <v>584</v>
      </c>
      <c r="H211" s="68" t="s">
        <v>588</v>
      </c>
      <c r="I211" s="70" t="s">
        <v>31</v>
      </c>
      <c r="J211" s="68" t="s">
        <v>1085</v>
      </c>
      <c r="K211" s="68" t="s">
        <v>332</v>
      </c>
      <c r="L211" s="71" t="s">
        <v>28</v>
      </c>
      <c r="M211" s="16">
        <v>26495</v>
      </c>
      <c r="N211" s="15" t="s">
        <v>29</v>
      </c>
      <c r="O211" s="17">
        <v>36841</v>
      </c>
      <c r="P211" s="17">
        <v>38779</v>
      </c>
      <c r="Q211" s="17"/>
      <c r="R211" s="18">
        <v>38779</v>
      </c>
      <c r="S211" s="19">
        <v>12</v>
      </c>
      <c r="T211" s="19" t="s">
        <v>30</v>
      </c>
      <c r="U211" s="19"/>
      <c r="V211" s="19"/>
      <c r="W211" s="19" t="s">
        <v>587</v>
      </c>
      <c r="X211" s="20" t="s">
        <v>31</v>
      </c>
      <c r="Y211" s="73"/>
    </row>
    <row r="212" spans="1:25" ht="43.5" customHeight="1">
      <c r="A212" s="10">
        <f>SUBTOTAL(3,$C$4:C212)</f>
        <v>171</v>
      </c>
      <c r="B212" s="19">
        <v>305</v>
      </c>
      <c r="C212" s="19">
        <v>1339186</v>
      </c>
      <c r="D212" s="68" t="s">
        <v>1096</v>
      </c>
      <c r="E212" s="68" t="s">
        <v>1097</v>
      </c>
      <c r="F212" s="69" t="s">
        <v>583</v>
      </c>
      <c r="G212" s="68" t="s">
        <v>592</v>
      </c>
      <c r="H212" s="68" t="s">
        <v>588</v>
      </c>
      <c r="I212" s="70" t="s">
        <v>31</v>
      </c>
      <c r="J212" s="68" t="s">
        <v>653</v>
      </c>
      <c r="K212" s="68" t="s">
        <v>332</v>
      </c>
      <c r="L212" s="71" t="s">
        <v>28</v>
      </c>
      <c r="M212" s="16">
        <v>27156</v>
      </c>
      <c r="N212" s="15" t="s">
        <v>29</v>
      </c>
      <c r="O212" s="17">
        <v>37277</v>
      </c>
      <c r="P212" s="17">
        <v>37277</v>
      </c>
      <c r="Q212" s="17"/>
      <c r="R212" s="18">
        <v>38667</v>
      </c>
      <c r="S212" s="19">
        <v>14.5</v>
      </c>
      <c r="T212" s="19" t="s">
        <v>30</v>
      </c>
      <c r="U212" s="19"/>
      <c r="V212" s="19"/>
      <c r="W212" s="19" t="s">
        <v>587</v>
      </c>
      <c r="X212" s="20" t="s">
        <v>31</v>
      </c>
      <c r="Y212" s="73"/>
    </row>
    <row r="213" spans="1:25" ht="43.5" customHeight="1">
      <c r="A213" s="10">
        <f>SUBTOTAL(3,$C$4:C213)</f>
        <v>172</v>
      </c>
      <c r="B213" s="19">
        <v>401</v>
      </c>
      <c r="C213" s="19">
        <v>1339148</v>
      </c>
      <c r="D213" s="68" t="s">
        <v>1098</v>
      </c>
      <c r="E213" s="87" t="s">
        <v>420</v>
      </c>
      <c r="F213" s="69" t="s">
        <v>617</v>
      </c>
      <c r="G213" s="68" t="s">
        <v>592</v>
      </c>
      <c r="H213" s="68" t="s">
        <v>588</v>
      </c>
      <c r="I213" s="70" t="s">
        <v>31</v>
      </c>
      <c r="J213" s="68" t="s">
        <v>1099</v>
      </c>
      <c r="K213" s="68" t="s">
        <v>332</v>
      </c>
      <c r="L213" s="71" t="s">
        <v>28</v>
      </c>
      <c r="M213" s="16">
        <v>25697</v>
      </c>
      <c r="N213" s="15" t="s">
        <v>29</v>
      </c>
      <c r="O213" s="17">
        <v>36021</v>
      </c>
      <c r="P213" s="17">
        <v>37561</v>
      </c>
      <c r="Q213" s="17"/>
      <c r="R213" s="18">
        <v>38667</v>
      </c>
      <c r="S213" s="19">
        <v>12</v>
      </c>
      <c r="T213" s="19" t="s">
        <v>30</v>
      </c>
      <c r="U213" s="19"/>
      <c r="V213" s="19"/>
      <c r="W213" s="19" t="s">
        <v>587</v>
      </c>
      <c r="X213" s="20" t="s">
        <v>31</v>
      </c>
      <c r="Y213" s="73"/>
    </row>
    <row r="214" spans="1:25" ht="43.5" customHeight="1">
      <c r="A214" s="10">
        <f>SUBTOTAL(3,$C$4:C214)</f>
        <v>173</v>
      </c>
      <c r="B214" s="19">
        <v>42</v>
      </c>
      <c r="C214" s="19">
        <v>1330032</v>
      </c>
      <c r="D214" s="68" t="s">
        <v>1100</v>
      </c>
      <c r="E214" s="68" t="s">
        <v>1101</v>
      </c>
      <c r="F214" s="69" t="s">
        <v>609</v>
      </c>
      <c r="G214" s="68" t="s">
        <v>592</v>
      </c>
      <c r="H214" s="68" t="s">
        <v>588</v>
      </c>
      <c r="I214" s="70" t="s">
        <v>31</v>
      </c>
      <c r="J214" s="68" t="s">
        <v>1102</v>
      </c>
      <c r="K214" s="68" t="s">
        <v>314</v>
      </c>
      <c r="L214" s="71" t="s">
        <v>33</v>
      </c>
      <c r="M214" s="16">
        <v>22068</v>
      </c>
      <c r="N214" s="15" t="s">
        <v>29</v>
      </c>
      <c r="O214" s="17">
        <v>31828</v>
      </c>
      <c r="P214" s="17">
        <v>31828</v>
      </c>
      <c r="Q214" s="15">
        <v>32029</v>
      </c>
      <c r="R214" s="18">
        <v>38667</v>
      </c>
      <c r="S214" s="19">
        <v>12</v>
      </c>
      <c r="T214" s="19" t="s">
        <v>30</v>
      </c>
      <c r="U214" s="19"/>
      <c r="V214" s="19"/>
      <c r="W214" s="19" t="s">
        <v>610</v>
      </c>
      <c r="X214" s="20" t="s">
        <v>31</v>
      </c>
      <c r="Y214" s="73"/>
    </row>
    <row r="215" spans="1:25" ht="43.5" customHeight="1">
      <c r="A215" s="10">
        <f>SUBTOTAL(3,$C$4:C215)</f>
        <v>174</v>
      </c>
      <c r="B215" s="19">
        <v>155</v>
      </c>
      <c r="C215" s="19">
        <v>1329694</v>
      </c>
      <c r="D215" s="68" t="s">
        <v>1103</v>
      </c>
      <c r="E215" s="68" t="s">
        <v>1104</v>
      </c>
      <c r="F215" s="69" t="s">
        <v>583</v>
      </c>
      <c r="G215" s="68" t="s">
        <v>592</v>
      </c>
      <c r="H215" s="68" t="s">
        <v>588</v>
      </c>
      <c r="I215" s="70" t="s">
        <v>31</v>
      </c>
      <c r="J215" s="68" t="s">
        <v>355</v>
      </c>
      <c r="K215" s="68" t="s">
        <v>314</v>
      </c>
      <c r="L215" s="71" t="s">
        <v>33</v>
      </c>
      <c r="M215" s="16">
        <v>24565</v>
      </c>
      <c r="N215" s="15" t="s">
        <v>29</v>
      </c>
      <c r="O215" s="17">
        <v>37277</v>
      </c>
      <c r="P215" s="17">
        <v>37277</v>
      </c>
      <c r="Q215" s="15"/>
      <c r="R215" s="18">
        <v>38813</v>
      </c>
      <c r="S215" s="19">
        <v>12</v>
      </c>
      <c r="T215" s="19" t="s">
        <v>30</v>
      </c>
      <c r="U215" s="19"/>
      <c r="V215" s="19"/>
      <c r="W215" s="19" t="s">
        <v>587</v>
      </c>
      <c r="X215" s="20" t="s">
        <v>31</v>
      </c>
      <c r="Y215" s="73"/>
    </row>
    <row r="216" spans="1:25" ht="43.5" customHeight="1">
      <c r="A216" s="10">
        <f>SUBTOTAL(3,$C$4:C216)</f>
        <v>175</v>
      </c>
      <c r="B216" s="19">
        <v>161</v>
      </c>
      <c r="C216" s="19">
        <v>1329076</v>
      </c>
      <c r="D216" s="68" t="s">
        <v>1105</v>
      </c>
      <c r="E216" s="68" t="s">
        <v>1106</v>
      </c>
      <c r="F216" s="69" t="s">
        <v>626</v>
      </c>
      <c r="G216" s="68" t="s">
        <v>584</v>
      </c>
      <c r="H216" s="68" t="s">
        <v>588</v>
      </c>
      <c r="I216" s="70" t="s">
        <v>25</v>
      </c>
      <c r="J216" s="68" t="s">
        <v>352</v>
      </c>
      <c r="K216" s="68" t="s">
        <v>314</v>
      </c>
      <c r="L216" s="71" t="s">
        <v>33</v>
      </c>
      <c r="M216" s="16">
        <v>24628</v>
      </c>
      <c r="N216" s="15" t="s">
        <v>29</v>
      </c>
      <c r="O216" s="17">
        <v>34414</v>
      </c>
      <c r="P216" s="17">
        <v>35600</v>
      </c>
      <c r="Q216" s="15"/>
      <c r="R216" s="18">
        <v>38711</v>
      </c>
      <c r="S216" s="19">
        <v>12</v>
      </c>
      <c r="T216" s="19" t="s">
        <v>30</v>
      </c>
      <c r="U216" s="19"/>
      <c r="V216" s="19"/>
      <c r="W216" s="19" t="s">
        <v>587</v>
      </c>
      <c r="X216" s="20" t="s">
        <v>31</v>
      </c>
      <c r="Y216" s="73"/>
    </row>
    <row r="217" spans="1:25" ht="43.5" customHeight="1">
      <c r="A217" s="10">
        <f>SUBTOTAL(3,$C$4:C217)</f>
        <v>176</v>
      </c>
      <c r="B217" s="19">
        <v>164</v>
      </c>
      <c r="C217" s="19">
        <v>1329215</v>
      </c>
      <c r="D217" s="68" t="s">
        <v>1107</v>
      </c>
      <c r="E217" s="68" t="s">
        <v>1108</v>
      </c>
      <c r="F217" s="69" t="s">
        <v>626</v>
      </c>
      <c r="G217" s="68" t="s">
        <v>584</v>
      </c>
      <c r="H217" s="68" t="s">
        <v>588</v>
      </c>
      <c r="I217" s="70" t="s">
        <v>31</v>
      </c>
      <c r="J217" s="68" t="s">
        <v>1109</v>
      </c>
      <c r="K217" s="68" t="s">
        <v>314</v>
      </c>
      <c r="L217" s="71" t="s">
        <v>33</v>
      </c>
      <c r="M217" s="16">
        <v>24659</v>
      </c>
      <c r="N217" s="15" t="s">
        <v>29</v>
      </c>
      <c r="O217" s="17">
        <v>34865</v>
      </c>
      <c r="P217" s="17">
        <v>37244</v>
      </c>
      <c r="Q217" s="15"/>
      <c r="R217" s="18">
        <v>38667</v>
      </c>
      <c r="S217" s="19">
        <v>12</v>
      </c>
      <c r="T217" s="19" t="s">
        <v>30</v>
      </c>
      <c r="U217" s="19"/>
      <c r="V217" s="19"/>
      <c r="W217" s="19" t="s">
        <v>587</v>
      </c>
      <c r="X217" s="20" t="s">
        <v>31</v>
      </c>
      <c r="Y217" s="73"/>
    </row>
    <row r="218" spans="1:25" ht="43.5" customHeight="1">
      <c r="A218" s="10">
        <f>SUBTOTAL(3,$C$4:C218)</f>
        <v>177</v>
      </c>
      <c r="B218" s="19">
        <v>169</v>
      </c>
      <c r="C218" s="19">
        <v>1329073</v>
      </c>
      <c r="D218" s="68" t="s">
        <v>1110</v>
      </c>
      <c r="E218" s="68" t="s">
        <v>1111</v>
      </c>
      <c r="F218" s="69" t="s">
        <v>631</v>
      </c>
      <c r="G218" s="68" t="s">
        <v>584</v>
      </c>
      <c r="H218" s="68" t="s">
        <v>588</v>
      </c>
      <c r="I218" s="70" t="s">
        <v>31</v>
      </c>
      <c r="J218" s="68" t="s">
        <v>1112</v>
      </c>
      <c r="K218" s="68" t="s">
        <v>314</v>
      </c>
      <c r="L218" s="71" t="s">
        <v>33</v>
      </c>
      <c r="M218" s="16">
        <v>24689</v>
      </c>
      <c r="N218" s="15" t="s">
        <v>43</v>
      </c>
      <c r="O218" s="17">
        <v>31821</v>
      </c>
      <c r="P218" s="17">
        <v>38779</v>
      </c>
      <c r="Q218" s="15">
        <v>32029</v>
      </c>
      <c r="R218" s="18">
        <v>38779</v>
      </c>
      <c r="S218" s="19">
        <v>12</v>
      </c>
      <c r="T218" s="19" t="s">
        <v>30</v>
      </c>
      <c r="U218" s="19"/>
      <c r="V218" s="19"/>
      <c r="W218" s="19" t="s">
        <v>587</v>
      </c>
      <c r="X218" s="20" t="s">
        <v>31</v>
      </c>
      <c r="Y218" s="73"/>
    </row>
    <row r="219" spans="1:25" ht="43.5" customHeight="1">
      <c r="A219" s="10">
        <f>SUBTOTAL(3,$C$4:C219)</f>
        <v>178</v>
      </c>
      <c r="B219" s="19">
        <v>182</v>
      </c>
      <c r="C219" s="19">
        <v>1329526</v>
      </c>
      <c r="D219" s="68" t="s">
        <v>1113</v>
      </c>
      <c r="E219" s="68" t="s">
        <v>1114</v>
      </c>
      <c r="F219" s="69" t="s">
        <v>609</v>
      </c>
      <c r="G219" s="68" t="s">
        <v>592</v>
      </c>
      <c r="H219" s="68" t="s">
        <v>588</v>
      </c>
      <c r="I219" s="70" t="s">
        <v>31</v>
      </c>
      <c r="J219" s="68" t="s">
        <v>1115</v>
      </c>
      <c r="K219" s="68" t="s">
        <v>314</v>
      </c>
      <c r="L219" s="71" t="s">
        <v>33</v>
      </c>
      <c r="M219" s="16">
        <v>24996</v>
      </c>
      <c r="N219" s="15" t="s">
        <v>29</v>
      </c>
      <c r="O219" s="17">
        <v>36841</v>
      </c>
      <c r="P219" s="17">
        <v>36841</v>
      </c>
      <c r="Q219" s="15"/>
      <c r="R219" s="18">
        <v>38676</v>
      </c>
      <c r="S219" s="19">
        <v>12</v>
      </c>
      <c r="T219" s="19" t="s">
        <v>30</v>
      </c>
      <c r="U219" s="19"/>
      <c r="V219" s="19"/>
      <c r="W219" s="19" t="s">
        <v>614</v>
      </c>
      <c r="X219" s="20" t="s">
        <v>31</v>
      </c>
      <c r="Y219" s="73"/>
    </row>
    <row r="220" spans="1:25" ht="43.5" customHeight="1">
      <c r="A220" s="10">
        <f>SUBTOTAL(3,$C$4:C220)</f>
        <v>179</v>
      </c>
      <c r="B220" s="19">
        <v>273</v>
      </c>
      <c r="C220" s="19">
        <v>1330181</v>
      </c>
      <c r="D220" s="68" t="s">
        <v>1116</v>
      </c>
      <c r="E220" s="68" t="s">
        <v>1117</v>
      </c>
      <c r="F220" s="69" t="s">
        <v>609</v>
      </c>
      <c r="G220" s="68" t="s">
        <v>592</v>
      </c>
      <c r="H220" s="68" t="s">
        <v>588</v>
      </c>
      <c r="I220" s="70" t="s">
        <v>31</v>
      </c>
      <c r="J220" s="68" t="s">
        <v>1118</v>
      </c>
      <c r="K220" s="68" t="s">
        <v>314</v>
      </c>
      <c r="L220" s="71" t="s">
        <v>33</v>
      </c>
      <c r="M220" s="16">
        <v>26736</v>
      </c>
      <c r="N220" s="15" t="s">
        <v>29</v>
      </c>
      <c r="O220" s="17">
        <v>36843</v>
      </c>
      <c r="P220" s="17">
        <v>36843</v>
      </c>
      <c r="Q220" s="15"/>
      <c r="R220" s="18">
        <v>38696</v>
      </c>
      <c r="S220" s="19">
        <v>12</v>
      </c>
      <c r="T220" s="19" t="s">
        <v>30</v>
      </c>
      <c r="U220" s="19"/>
      <c r="V220" s="19"/>
      <c r="W220" s="19" t="s">
        <v>610</v>
      </c>
      <c r="X220" s="20" t="s">
        <v>31</v>
      </c>
      <c r="Y220" s="73"/>
    </row>
    <row r="221" spans="1:25" ht="43.5" customHeight="1">
      <c r="A221" s="10">
        <f>SUBTOTAL(3,$C$4:C221)</f>
        <v>180</v>
      </c>
      <c r="B221" s="19">
        <v>285</v>
      </c>
      <c r="C221" s="19">
        <v>1330031</v>
      </c>
      <c r="D221" s="68" t="s">
        <v>1119</v>
      </c>
      <c r="E221" s="68" t="s">
        <v>1120</v>
      </c>
      <c r="F221" s="69" t="s">
        <v>583</v>
      </c>
      <c r="G221" s="68" t="s">
        <v>592</v>
      </c>
      <c r="H221" s="68" t="s">
        <v>588</v>
      </c>
      <c r="I221" s="70" t="s">
        <v>31</v>
      </c>
      <c r="J221" s="68" t="s">
        <v>364</v>
      </c>
      <c r="K221" s="68" t="s">
        <v>314</v>
      </c>
      <c r="L221" s="71" t="s">
        <v>33</v>
      </c>
      <c r="M221" s="16">
        <v>26854</v>
      </c>
      <c r="N221" s="15" t="s">
        <v>29</v>
      </c>
      <c r="O221" s="17">
        <v>37546</v>
      </c>
      <c r="P221" s="17">
        <v>37546</v>
      </c>
      <c r="Q221" s="15"/>
      <c r="R221" s="18">
        <v>38667</v>
      </c>
      <c r="S221" s="19">
        <v>12</v>
      </c>
      <c r="T221" s="19" t="s">
        <v>30</v>
      </c>
      <c r="U221" s="19"/>
      <c r="V221" s="19"/>
      <c r="W221" s="19" t="s">
        <v>587</v>
      </c>
      <c r="X221" s="20" t="s">
        <v>31</v>
      </c>
      <c r="Y221" s="73"/>
    </row>
    <row r="222" spans="1:25" ht="43.5" customHeight="1">
      <c r="A222" s="10">
        <f>SUBTOTAL(3,$C$4:C222)</f>
        <v>181</v>
      </c>
      <c r="B222" s="19">
        <v>315</v>
      </c>
      <c r="C222" s="19">
        <v>1329065</v>
      </c>
      <c r="D222" s="68" t="s">
        <v>1121</v>
      </c>
      <c r="E222" s="68" t="s">
        <v>560</v>
      </c>
      <c r="F222" s="69" t="s">
        <v>617</v>
      </c>
      <c r="G222" s="68" t="s">
        <v>584</v>
      </c>
      <c r="H222" s="68" t="s">
        <v>588</v>
      </c>
      <c r="I222" s="70" t="s">
        <v>31</v>
      </c>
      <c r="J222" s="68" t="s">
        <v>1112</v>
      </c>
      <c r="K222" s="68" t="s">
        <v>314</v>
      </c>
      <c r="L222" s="71" t="s">
        <v>33</v>
      </c>
      <c r="M222" s="16">
        <v>27312</v>
      </c>
      <c r="N222" s="15" t="s">
        <v>43</v>
      </c>
      <c r="O222" s="17">
        <v>36020</v>
      </c>
      <c r="P222" s="17">
        <v>37561</v>
      </c>
      <c r="Q222" s="15"/>
      <c r="R222" s="18">
        <v>38667</v>
      </c>
      <c r="S222" s="19">
        <v>12</v>
      </c>
      <c r="T222" s="19" t="s">
        <v>30</v>
      </c>
      <c r="U222" s="19"/>
      <c r="V222" s="19"/>
      <c r="W222" s="19" t="s">
        <v>587</v>
      </c>
      <c r="X222" s="20" t="s">
        <v>31</v>
      </c>
      <c r="Y222" s="73"/>
    </row>
    <row r="223" spans="1:25" ht="43.5" customHeight="1">
      <c r="A223" s="10">
        <f>SUBTOTAL(3,$C$4:C223)</f>
        <v>182</v>
      </c>
      <c r="B223" s="19">
        <v>337</v>
      </c>
      <c r="C223" s="19">
        <v>1329562</v>
      </c>
      <c r="D223" s="68" t="s">
        <v>1122</v>
      </c>
      <c r="E223" s="68" t="s">
        <v>86</v>
      </c>
      <c r="F223" s="69" t="s">
        <v>609</v>
      </c>
      <c r="G223" s="68" t="s">
        <v>592</v>
      </c>
      <c r="H223" s="68" t="s">
        <v>588</v>
      </c>
      <c r="I223" s="70" t="s">
        <v>31</v>
      </c>
      <c r="J223" s="68" t="s">
        <v>1123</v>
      </c>
      <c r="K223" s="68" t="s">
        <v>314</v>
      </c>
      <c r="L223" s="71" t="s">
        <v>33</v>
      </c>
      <c r="M223" s="16">
        <v>27855</v>
      </c>
      <c r="N223" s="15" t="s">
        <v>29</v>
      </c>
      <c r="O223" s="17">
        <v>36841</v>
      </c>
      <c r="P223" s="17">
        <v>36841</v>
      </c>
      <c r="Q223" s="15"/>
      <c r="R223" s="18">
        <v>38667</v>
      </c>
      <c r="S223" s="19">
        <v>12</v>
      </c>
      <c r="T223" s="19" t="s">
        <v>30</v>
      </c>
      <c r="U223" s="19"/>
      <c r="V223" s="19"/>
      <c r="W223" s="19" t="s">
        <v>610</v>
      </c>
      <c r="X223" s="20" t="s">
        <v>31</v>
      </c>
      <c r="Y223" s="73"/>
    </row>
    <row r="224" spans="1:25" ht="43.5" customHeight="1">
      <c r="A224" s="10">
        <f>SUBTOTAL(3,$C$4:C224)</f>
        <v>183</v>
      </c>
      <c r="B224" s="19">
        <v>377</v>
      </c>
      <c r="C224" s="19">
        <v>1329697</v>
      </c>
      <c r="D224" s="68" t="s">
        <v>1124</v>
      </c>
      <c r="E224" s="68" t="s">
        <v>1125</v>
      </c>
      <c r="F224" s="69" t="s">
        <v>601</v>
      </c>
      <c r="G224" s="68" t="s">
        <v>592</v>
      </c>
      <c r="H224" s="68" t="s">
        <v>588</v>
      </c>
      <c r="I224" s="70" t="s">
        <v>31</v>
      </c>
      <c r="J224" s="68" t="s">
        <v>355</v>
      </c>
      <c r="K224" s="68" t="s">
        <v>314</v>
      </c>
      <c r="L224" s="71" t="s">
        <v>33</v>
      </c>
      <c r="M224" s="16">
        <v>28773</v>
      </c>
      <c r="N224" s="15" t="s">
        <v>43</v>
      </c>
      <c r="O224" s="17">
        <v>37277</v>
      </c>
      <c r="P224" s="17">
        <v>37277</v>
      </c>
      <c r="Q224" s="15"/>
      <c r="R224" s="18">
        <v>38667</v>
      </c>
      <c r="S224" s="19">
        <v>12</v>
      </c>
      <c r="T224" s="19" t="s">
        <v>30</v>
      </c>
      <c r="U224" s="19"/>
      <c r="V224" s="19"/>
      <c r="W224" s="19" t="s">
        <v>587</v>
      </c>
      <c r="X224" s="20" t="s">
        <v>31</v>
      </c>
      <c r="Y224" s="73"/>
    </row>
    <row r="225" spans="1:25" ht="43.5" customHeight="1">
      <c r="A225" s="10">
        <f>SUBTOTAL(3,$C$4:C225)</f>
        <v>184</v>
      </c>
      <c r="B225" s="19">
        <v>407</v>
      </c>
      <c r="C225" s="19">
        <v>1329081</v>
      </c>
      <c r="D225" s="68" t="s">
        <v>1126</v>
      </c>
      <c r="E225" s="68" t="s">
        <v>1127</v>
      </c>
      <c r="F225" s="69" t="s">
        <v>601</v>
      </c>
      <c r="G225" s="68" t="s">
        <v>592</v>
      </c>
      <c r="H225" s="68" t="s">
        <v>644</v>
      </c>
      <c r="I225" s="70" t="s">
        <v>31</v>
      </c>
      <c r="J225" s="68" t="s">
        <v>313</v>
      </c>
      <c r="K225" s="68" t="s">
        <v>314</v>
      </c>
      <c r="L225" s="71" t="s">
        <v>33</v>
      </c>
      <c r="M225" s="16">
        <v>30062</v>
      </c>
      <c r="N225" s="15" t="s">
        <v>43</v>
      </c>
      <c r="O225" s="17">
        <v>38679</v>
      </c>
      <c r="P225" s="17">
        <v>38679</v>
      </c>
      <c r="Q225" s="15">
        <v>38679</v>
      </c>
      <c r="R225" s="18">
        <v>38679</v>
      </c>
      <c r="S225" s="19">
        <v>12</v>
      </c>
      <c r="T225" s="19" t="s">
        <v>30</v>
      </c>
      <c r="U225" s="19"/>
      <c r="V225" s="19"/>
      <c r="W225" s="19" t="s">
        <v>587</v>
      </c>
      <c r="X225" s="20" t="s">
        <v>31</v>
      </c>
      <c r="Y225" s="73"/>
    </row>
    <row r="226" spans="1:25" ht="43.5" customHeight="1">
      <c r="A226" s="10">
        <f>SUBTOTAL(3,$C$4:C226)</f>
        <v>185</v>
      </c>
      <c r="B226" s="19">
        <v>84</v>
      </c>
      <c r="C226" s="19">
        <v>1338956</v>
      </c>
      <c r="D226" s="68" t="s">
        <v>1128</v>
      </c>
      <c r="E226" s="68" t="s">
        <v>1108</v>
      </c>
      <c r="F226" s="69" t="s">
        <v>609</v>
      </c>
      <c r="G226" s="68" t="s">
        <v>592</v>
      </c>
      <c r="H226" s="68" t="s">
        <v>588</v>
      </c>
      <c r="I226" s="70" t="s">
        <v>31</v>
      </c>
      <c r="J226" s="68" t="s">
        <v>1129</v>
      </c>
      <c r="K226" s="68" t="s">
        <v>368</v>
      </c>
      <c r="L226" s="71" t="s">
        <v>28</v>
      </c>
      <c r="M226" s="16">
        <v>22863</v>
      </c>
      <c r="N226" s="15" t="s">
        <v>29</v>
      </c>
      <c r="O226" s="17">
        <v>31817</v>
      </c>
      <c r="P226" s="17">
        <v>32759</v>
      </c>
      <c r="Q226" s="15"/>
      <c r="R226" s="18">
        <v>32759</v>
      </c>
      <c r="S226" s="19">
        <v>12</v>
      </c>
      <c r="T226" s="19" t="s">
        <v>30</v>
      </c>
      <c r="U226" s="19"/>
      <c r="V226" s="19"/>
      <c r="W226" s="19" t="s">
        <v>610</v>
      </c>
      <c r="X226" s="20" t="s">
        <v>31</v>
      </c>
      <c r="Y226" s="73"/>
    </row>
    <row r="227" spans="1:25" ht="43.5" customHeight="1">
      <c r="A227" s="10">
        <f>SUBTOTAL(3,$C$4:C227)</f>
        <v>186</v>
      </c>
      <c r="B227" s="19">
        <v>133</v>
      </c>
      <c r="C227" s="19">
        <v>1338914</v>
      </c>
      <c r="D227" s="68" t="s">
        <v>1130</v>
      </c>
      <c r="E227" s="68" t="s">
        <v>140</v>
      </c>
      <c r="F227" s="69" t="s">
        <v>609</v>
      </c>
      <c r="G227" s="68" t="s">
        <v>592</v>
      </c>
      <c r="H227" s="68" t="s">
        <v>588</v>
      </c>
      <c r="I227" s="70" t="s">
        <v>25</v>
      </c>
      <c r="J227" s="68" t="s">
        <v>1131</v>
      </c>
      <c r="K227" s="68" t="s">
        <v>368</v>
      </c>
      <c r="L227" s="71" t="s">
        <v>28</v>
      </c>
      <c r="M227" s="16">
        <v>23895</v>
      </c>
      <c r="N227" s="15" t="s">
        <v>29</v>
      </c>
      <c r="O227" s="17">
        <v>36019</v>
      </c>
      <c r="P227" s="17">
        <v>36019</v>
      </c>
      <c r="Q227" s="15"/>
      <c r="R227" s="18">
        <v>38667</v>
      </c>
      <c r="S227" s="19">
        <v>12</v>
      </c>
      <c r="T227" s="19" t="s">
        <v>30</v>
      </c>
      <c r="U227" s="19"/>
      <c r="V227" s="19"/>
      <c r="W227" s="19" t="s">
        <v>614</v>
      </c>
      <c r="X227" s="20" t="s">
        <v>31</v>
      </c>
      <c r="Y227" s="73"/>
    </row>
    <row r="228" spans="1:25" ht="43.5" customHeight="1">
      <c r="A228" s="10">
        <f>SUBTOTAL(3,$C$4:C228)</f>
        <v>187</v>
      </c>
      <c r="B228" s="19">
        <v>38</v>
      </c>
      <c r="C228" s="19">
        <v>1340118</v>
      </c>
      <c r="D228" s="68" t="s">
        <v>1132</v>
      </c>
      <c r="E228" s="68" t="s">
        <v>1133</v>
      </c>
      <c r="F228" s="69" t="s">
        <v>597</v>
      </c>
      <c r="G228" s="68" t="s">
        <v>592</v>
      </c>
      <c r="H228" s="68" t="s">
        <v>588</v>
      </c>
      <c r="I228" s="70" t="s">
        <v>31</v>
      </c>
      <c r="J228" s="68" t="s">
        <v>1134</v>
      </c>
      <c r="K228" s="68" t="s">
        <v>368</v>
      </c>
      <c r="L228" s="71" t="s">
        <v>28</v>
      </c>
      <c r="M228" s="16">
        <v>21980</v>
      </c>
      <c r="N228" s="15" t="s">
        <v>29</v>
      </c>
      <c r="O228" s="17">
        <v>31398</v>
      </c>
      <c r="P228" s="17">
        <v>31398</v>
      </c>
      <c r="Q228" s="17"/>
      <c r="R228" s="18">
        <v>38667</v>
      </c>
      <c r="S228" s="19">
        <v>12</v>
      </c>
      <c r="T228" s="19" t="s">
        <v>30</v>
      </c>
      <c r="U228" s="19"/>
      <c r="V228" s="19"/>
      <c r="W228" s="19" t="s">
        <v>587</v>
      </c>
      <c r="X228" s="20" t="s">
        <v>31</v>
      </c>
      <c r="Y228" s="73"/>
    </row>
    <row r="229" spans="1:25" ht="43.5" customHeight="1">
      <c r="A229" s="10">
        <f>SUBTOTAL(3,$C$4:C229)</f>
        <v>188</v>
      </c>
      <c r="B229" s="19">
        <v>236</v>
      </c>
      <c r="C229" s="19">
        <v>1340121</v>
      </c>
      <c r="D229" s="68" t="s">
        <v>1135</v>
      </c>
      <c r="E229" s="68" t="s">
        <v>915</v>
      </c>
      <c r="F229" s="69" t="s">
        <v>617</v>
      </c>
      <c r="G229" s="68" t="s">
        <v>584</v>
      </c>
      <c r="H229" s="68" t="s">
        <v>588</v>
      </c>
      <c r="I229" s="70" t="s">
        <v>31</v>
      </c>
      <c r="J229" s="68" t="s">
        <v>1134</v>
      </c>
      <c r="K229" s="68" t="s">
        <v>368</v>
      </c>
      <c r="L229" s="71" t="s">
        <v>28</v>
      </c>
      <c r="M229" s="16">
        <v>26315</v>
      </c>
      <c r="N229" s="15" t="s">
        <v>29</v>
      </c>
      <c r="O229" s="17">
        <v>36021</v>
      </c>
      <c r="P229" s="17">
        <v>37561</v>
      </c>
      <c r="Q229" s="17"/>
      <c r="R229" s="18">
        <v>38678</v>
      </c>
      <c r="S229" s="19">
        <v>12</v>
      </c>
      <c r="T229" s="19" t="s">
        <v>30</v>
      </c>
      <c r="U229" s="19"/>
      <c r="V229" s="19"/>
      <c r="W229" s="19" t="s">
        <v>587</v>
      </c>
      <c r="X229" s="20" t="s">
        <v>31</v>
      </c>
      <c r="Y229" s="73"/>
    </row>
    <row r="230" spans="1:25" ht="43.5" customHeight="1">
      <c r="A230" s="10">
        <f>SUBTOTAL(3,$C$4:C230)</f>
        <v>189</v>
      </c>
      <c r="B230" s="19">
        <v>250</v>
      </c>
      <c r="C230" s="19">
        <v>1340122</v>
      </c>
      <c r="D230" s="68" t="s">
        <v>1136</v>
      </c>
      <c r="E230" s="68" t="s">
        <v>272</v>
      </c>
      <c r="F230" s="69" t="s">
        <v>617</v>
      </c>
      <c r="G230" s="68" t="s">
        <v>584</v>
      </c>
      <c r="H230" s="68" t="s">
        <v>588</v>
      </c>
      <c r="I230" s="70" t="s">
        <v>31</v>
      </c>
      <c r="J230" s="68" t="s">
        <v>1134</v>
      </c>
      <c r="K230" s="68" t="s">
        <v>368</v>
      </c>
      <c r="L230" s="71" t="s">
        <v>28</v>
      </c>
      <c r="M230" s="16">
        <v>26434</v>
      </c>
      <c r="N230" s="15" t="s">
        <v>29</v>
      </c>
      <c r="O230" s="17">
        <v>36021</v>
      </c>
      <c r="P230" s="17">
        <v>37561</v>
      </c>
      <c r="Q230" s="17"/>
      <c r="R230" s="18">
        <v>38666</v>
      </c>
      <c r="S230" s="19">
        <v>12</v>
      </c>
      <c r="T230" s="19" t="s">
        <v>30</v>
      </c>
      <c r="U230" s="19"/>
      <c r="V230" s="19"/>
      <c r="W230" s="19" t="s">
        <v>587</v>
      </c>
      <c r="X230" s="20" t="s">
        <v>31</v>
      </c>
      <c r="Y230" s="73"/>
    </row>
    <row r="231" spans="1:25" ht="43.5" customHeight="1">
      <c r="A231" s="10">
        <f>SUBTOTAL(3,$C$4:C231)</f>
        <v>190</v>
      </c>
      <c r="B231" s="19">
        <v>61</v>
      </c>
      <c r="C231" s="19">
        <v>1334038</v>
      </c>
      <c r="D231" s="68" t="s">
        <v>1137</v>
      </c>
      <c r="E231" s="68" t="s">
        <v>1138</v>
      </c>
      <c r="F231" s="69" t="s">
        <v>598</v>
      </c>
      <c r="G231" s="68" t="s">
        <v>584</v>
      </c>
      <c r="H231" s="68" t="s">
        <v>588</v>
      </c>
      <c r="I231" s="70" t="s">
        <v>31</v>
      </c>
      <c r="J231" s="68" t="s">
        <v>378</v>
      </c>
      <c r="K231" s="68" t="s">
        <v>68</v>
      </c>
      <c r="L231" s="71" t="s">
        <v>33</v>
      </c>
      <c r="M231" s="16">
        <v>22595</v>
      </c>
      <c r="N231" s="15" t="s">
        <v>29</v>
      </c>
      <c r="O231" s="17">
        <v>35460</v>
      </c>
      <c r="P231" s="17">
        <v>37561</v>
      </c>
      <c r="Q231" s="15"/>
      <c r="R231" s="18">
        <v>38667</v>
      </c>
      <c r="S231" s="19">
        <v>14.5</v>
      </c>
      <c r="T231" s="19" t="s">
        <v>30</v>
      </c>
      <c r="U231" s="19"/>
      <c r="V231" s="19"/>
      <c r="W231" s="19" t="s">
        <v>587</v>
      </c>
      <c r="X231" s="20" t="s">
        <v>31</v>
      </c>
      <c r="Y231" s="73"/>
    </row>
    <row r="232" spans="1:25" ht="43.5" customHeight="1">
      <c r="A232" s="10">
        <f>SUBTOTAL(3,$C$4:C232)</f>
        <v>191</v>
      </c>
      <c r="B232" s="19">
        <v>86</v>
      </c>
      <c r="C232" s="19">
        <v>1333976</v>
      </c>
      <c r="D232" s="68" t="s">
        <v>1139</v>
      </c>
      <c r="E232" s="68" t="s">
        <v>1140</v>
      </c>
      <c r="F232" s="69" t="s">
        <v>617</v>
      </c>
      <c r="G232" s="68" t="s">
        <v>592</v>
      </c>
      <c r="H232" s="68" t="s">
        <v>588</v>
      </c>
      <c r="I232" s="70" t="s">
        <v>31</v>
      </c>
      <c r="J232" s="68" t="s">
        <v>375</v>
      </c>
      <c r="K232" s="68" t="s">
        <v>68</v>
      </c>
      <c r="L232" s="71" t="s">
        <v>33</v>
      </c>
      <c r="M232" s="16">
        <v>22877</v>
      </c>
      <c r="N232" s="15" t="s">
        <v>29</v>
      </c>
      <c r="O232" s="17">
        <v>37287</v>
      </c>
      <c r="P232" s="17">
        <v>37287</v>
      </c>
      <c r="Q232" s="15"/>
      <c r="R232" s="18">
        <v>38667</v>
      </c>
      <c r="S232" s="19">
        <v>12</v>
      </c>
      <c r="T232" s="19" t="s">
        <v>30</v>
      </c>
      <c r="U232" s="19"/>
      <c r="V232" s="19"/>
      <c r="W232" s="19" t="s">
        <v>587</v>
      </c>
      <c r="X232" s="20" t="s">
        <v>31</v>
      </c>
      <c r="Y232" s="73"/>
    </row>
    <row r="233" spans="1:25" ht="43.5" hidden="1" customHeight="1">
      <c r="A233" s="10">
        <f>SUBTOTAL(3,$C$4:C233)</f>
        <v>191</v>
      </c>
      <c r="B233" s="19">
        <v>94</v>
      </c>
      <c r="C233" s="19">
        <v>1333546</v>
      </c>
      <c r="D233" s="68" t="s">
        <v>1141</v>
      </c>
      <c r="E233" s="68" t="s">
        <v>1142</v>
      </c>
      <c r="F233" s="69" t="s">
        <v>617</v>
      </c>
      <c r="G233" s="68" t="s">
        <v>584</v>
      </c>
      <c r="H233" s="68" t="s">
        <v>588</v>
      </c>
      <c r="I233" s="70" t="s">
        <v>31</v>
      </c>
      <c r="J233" s="68" t="s">
        <v>372</v>
      </c>
      <c r="K233" s="68" t="s">
        <v>68</v>
      </c>
      <c r="L233" s="71" t="s">
        <v>33</v>
      </c>
      <c r="M233" s="16">
        <v>23111</v>
      </c>
      <c r="N233" s="15" t="s">
        <v>29</v>
      </c>
      <c r="O233" s="17">
        <v>35420</v>
      </c>
      <c r="P233" s="17">
        <v>37561</v>
      </c>
      <c r="Q233" s="15"/>
      <c r="R233" s="18">
        <v>38667</v>
      </c>
      <c r="S233" s="19">
        <v>20</v>
      </c>
      <c r="T233" s="19" t="s">
        <v>30</v>
      </c>
      <c r="U233" s="19"/>
      <c r="V233" s="19"/>
      <c r="W233" s="19" t="s">
        <v>587</v>
      </c>
      <c r="X233" s="20" t="s">
        <v>25</v>
      </c>
      <c r="Y233" s="73"/>
    </row>
    <row r="234" spans="1:25" ht="43.5" hidden="1" customHeight="1">
      <c r="A234" s="10">
        <f>SUBTOTAL(3,$C$4:C234)</f>
        <v>191</v>
      </c>
      <c r="B234" s="19">
        <v>95</v>
      </c>
      <c r="C234" s="19">
        <v>1333314</v>
      </c>
      <c r="D234" s="68" t="s">
        <v>1143</v>
      </c>
      <c r="E234" s="68" t="s">
        <v>86</v>
      </c>
      <c r="F234" s="69" t="s">
        <v>598</v>
      </c>
      <c r="G234" s="68" t="s">
        <v>584</v>
      </c>
      <c r="H234" s="68" t="s">
        <v>588</v>
      </c>
      <c r="I234" s="70" t="s">
        <v>31</v>
      </c>
      <c r="J234" s="68" t="s">
        <v>1144</v>
      </c>
      <c r="K234" s="68" t="s">
        <v>68</v>
      </c>
      <c r="L234" s="71" t="s">
        <v>33</v>
      </c>
      <c r="M234" s="16">
        <v>23141</v>
      </c>
      <c r="N234" s="15" t="s">
        <v>29</v>
      </c>
      <c r="O234" s="17">
        <v>31699</v>
      </c>
      <c r="P234" s="17">
        <v>37561</v>
      </c>
      <c r="Q234" s="15"/>
      <c r="R234" s="18">
        <v>38667</v>
      </c>
      <c r="S234" s="19">
        <v>20</v>
      </c>
      <c r="T234" s="19" t="s">
        <v>30</v>
      </c>
      <c r="U234" s="19"/>
      <c r="V234" s="19"/>
      <c r="W234" s="19" t="s">
        <v>587</v>
      </c>
      <c r="X234" s="20" t="s">
        <v>25</v>
      </c>
      <c r="Y234" s="73"/>
    </row>
    <row r="235" spans="1:25" ht="43.5" hidden="1" customHeight="1">
      <c r="A235" s="10">
        <f>SUBTOTAL(3,$C$4:C235)</f>
        <v>191</v>
      </c>
      <c r="B235" s="19">
        <v>102</v>
      </c>
      <c r="C235" s="19">
        <v>1333315</v>
      </c>
      <c r="D235" s="68" t="s">
        <v>1145</v>
      </c>
      <c r="E235" s="68" t="s">
        <v>1146</v>
      </c>
      <c r="F235" s="69" t="s">
        <v>598</v>
      </c>
      <c r="G235" s="68" t="s">
        <v>584</v>
      </c>
      <c r="H235" s="68" t="s">
        <v>588</v>
      </c>
      <c r="I235" s="70" t="s">
        <v>31</v>
      </c>
      <c r="J235" s="68" t="s">
        <v>1144</v>
      </c>
      <c r="K235" s="68" t="s">
        <v>68</v>
      </c>
      <c r="L235" s="71" t="s">
        <v>33</v>
      </c>
      <c r="M235" s="16">
        <v>23239</v>
      </c>
      <c r="N235" s="15" t="s">
        <v>29</v>
      </c>
      <c r="O235" s="17">
        <v>34872</v>
      </c>
      <c r="P235" s="17">
        <v>37561</v>
      </c>
      <c r="Q235" s="15"/>
      <c r="R235" s="18">
        <v>38667</v>
      </c>
      <c r="S235" s="19">
        <v>20</v>
      </c>
      <c r="T235" s="19" t="s">
        <v>30</v>
      </c>
      <c r="U235" s="19"/>
      <c r="V235" s="19"/>
      <c r="W235" s="19" t="s">
        <v>587</v>
      </c>
      <c r="X235" s="20" t="s">
        <v>25</v>
      </c>
      <c r="Y235" s="73"/>
    </row>
    <row r="236" spans="1:25" ht="43.5" hidden="1" customHeight="1">
      <c r="A236" s="10">
        <f>SUBTOTAL(3,$C$4:C236)</f>
        <v>191</v>
      </c>
      <c r="B236" s="19">
        <v>145</v>
      </c>
      <c r="C236" s="19">
        <v>1333547</v>
      </c>
      <c r="D236" s="68" t="s">
        <v>1147</v>
      </c>
      <c r="E236" s="68" t="s">
        <v>1148</v>
      </c>
      <c r="F236" s="69" t="s">
        <v>598</v>
      </c>
      <c r="G236" s="68" t="s">
        <v>584</v>
      </c>
      <c r="H236" s="68" t="s">
        <v>588</v>
      </c>
      <c r="I236" s="70" t="s">
        <v>31</v>
      </c>
      <c r="J236" s="68" t="s">
        <v>372</v>
      </c>
      <c r="K236" s="68" t="s">
        <v>68</v>
      </c>
      <c r="L236" s="71" t="s">
        <v>33</v>
      </c>
      <c r="M236" s="16">
        <v>24137</v>
      </c>
      <c r="N236" s="15" t="s">
        <v>29</v>
      </c>
      <c r="O236" s="17">
        <v>35419</v>
      </c>
      <c r="P236" s="17">
        <v>37561</v>
      </c>
      <c r="Q236" s="15"/>
      <c r="R236" s="18">
        <v>38667</v>
      </c>
      <c r="S236" s="19">
        <v>20</v>
      </c>
      <c r="T236" s="19" t="s">
        <v>30</v>
      </c>
      <c r="U236" s="19"/>
      <c r="V236" s="19"/>
      <c r="W236" s="19" t="s">
        <v>587</v>
      </c>
      <c r="X236" s="20" t="s">
        <v>25</v>
      </c>
      <c r="Y236" s="73"/>
    </row>
    <row r="237" spans="1:25" ht="43.5" customHeight="1">
      <c r="A237" s="10">
        <f>SUBTOTAL(3,$C$4:C237)</f>
        <v>192</v>
      </c>
      <c r="B237" s="19">
        <v>190</v>
      </c>
      <c r="C237" s="19">
        <v>1333914</v>
      </c>
      <c r="D237" s="68" t="s">
        <v>1149</v>
      </c>
      <c r="E237" s="68" t="s">
        <v>63</v>
      </c>
      <c r="F237" s="69" t="s">
        <v>626</v>
      </c>
      <c r="G237" s="68" t="s">
        <v>584</v>
      </c>
      <c r="H237" s="68" t="s">
        <v>588</v>
      </c>
      <c r="I237" s="70" t="s">
        <v>25</v>
      </c>
      <c r="J237" s="68" t="s">
        <v>67</v>
      </c>
      <c r="K237" s="68" t="s">
        <v>68</v>
      </c>
      <c r="L237" s="71" t="s">
        <v>33</v>
      </c>
      <c r="M237" s="16">
        <v>25235</v>
      </c>
      <c r="N237" s="15" t="s">
        <v>29</v>
      </c>
      <c r="O237" s="17">
        <v>34865</v>
      </c>
      <c r="P237" s="17">
        <v>37244</v>
      </c>
      <c r="Q237" s="15"/>
      <c r="R237" s="18">
        <v>38667</v>
      </c>
      <c r="S237" s="19">
        <v>20</v>
      </c>
      <c r="T237" s="19" t="s">
        <v>30</v>
      </c>
      <c r="U237" s="19"/>
      <c r="V237" s="19"/>
      <c r="W237" s="19" t="s">
        <v>587</v>
      </c>
      <c r="X237" s="20" t="s">
        <v>31</v>
      </c>
      <c r="Y237" s="73"/>
    </row>
    <row r="238" spans="1:25" ht="43.5" hidden="1" customHeight="1">
      <c r="A238" s="10">
        <f>SUBTOTAL(3,$C$4:C238)</f>
        <v>192</v>
      </c>
      <c r="B238" s="19">
        <v>192</v>
      </c>
      <c r="C238" s="19">
        <v>1333312</v>
      </c>
      <c r="D238" s="68" t="s">
        <v>1150</v>
      </c>
      <c r="E238" s="68" t="s">
        <v>1151</v>
      </c>
      <c r="F238" s="69" t="s">
        <v>601</v>
      </c>
      <c r="G238" s="68" t="s">
        <v>584</v>
      </c>
      <c r="H238" s="68" t="s">
        <v>588</v>
      </c>
      <c r="I238" s="70" t="s">
        <v>25</v>
      </c>
      <c r="J238" s="68" t="s">
        <v>1144</v>
      </c>
      <c r="K238" s="68" t="s">
        <v>68</v>
      </c>
      <c r="L238" s="71" t="s">
        <v>33</v>
      </c>
      <c r="M238" s="16">
        <v>25275</v>
      </c>
      <c r="N238" s="15" t="s">
        <v>43</v>
      </c>
      <c r="O238" s="17">
        <v>33661</v>
      </c>
      <c r="P238" s="17">
        <v>35626</v>
      </c>
      <c r="Q238" s="15"/>
      <c r="R238" s="18">
        <v>38667</v>
      </c>
      <c r="S238" s="19">
        <v>20</v>
      </c>
      <c r="T238" s="19" t="s">
        <v>30</v>
      </c>
      <c r="U238" s="19"/>
      <c r="V238" s="19"/>
      <c r="W238" s="19" t="s">
        <v>587</v>
      </c>
      <c r="X238" s="20" t="s">
        <v>25</v>
      </c>
      <c r="Y238" s="73"/>
    </row>
    <row r="239" spans="1:25" ht="43.5" customHeight="1">
      <c r="A239" s="10">
        <f>SUBTOTAL(3,$C$4:C239)</f>
        <v>193</v>
      </c>
      <c r="B239" s="19">
        <v>194</v>
      </c>
      <c r="C239" s="19">
        <v>1333978</v>
      </c>
      <c r="D239" s="68" t="s">
        <v>1152</v>
      </c>
      <c r="E239" s="68" t="s">
        <v>627</v>
      </c>
      <c r="F239" s="69" t="s">
        <v>598</v>
      </c>
      <c r="G239" s="68" t="s">
        <v>584</v>
      </c>
      <c r="H239" s="68" t="s">
        <v>588</v>
      </c>
      <c r="I239" s="70" t="s">
        <v>31</v>
      </c>
      <c r="J239" s="68" t="s">
        <v>375</v>
      </c>
      <c r="K239" s="68" t="s">
        <v>68</v>
      </c>
      <c r="L239" s="71" t="s">
        <v>33</v>
      </c>
      <c r="M239" s="16">
        <v>25297</v>
      </c>
      <c r="N239" s="15" t="s">
        <v>29</v>
      </c>
      <c r="O239" s="17">
        <v>34865</v>
      </c>
      <c r="P239" s="17">
        <v>38780</v>
      </c>
      <c r="Q239" s="15"/>
      <c r="R239" s="18">
        <v>38780</v>
      </c>
      <c r="S239" s="19">
        <v>12</v>
      </c>
      <c r="T239" s="19" t="s">
        <v>30</v>
      </c>
      <c r="U239" s="19"/>
      <c r="V239" s="19"/>
      <c r="W239" s="19" t="s">
        <v>587</v>
      </c>
      <c r="X239" s="20" t="s">
        <v>31</v>
      </c>
      <c r="Y239" s="73"/>
    </row>
    <row r="240" spans="1:25" ht="43.5" customHeight="1">
      <c r="A240" s="10">
        <f>SUBTOTAL(3,$C$4:C240)</f>
        <v>194</v>
      </c>
      <c r="B240" s="19">
        <v>210</v>
      </c>
      <c r="C240" s="19">
        <v>1333658</v>
      </c>
      <c r="D240" s="68" t="s">
        <v>1153</v>
      </c>
      <c r="E240" s="68" t="s">
        <v>1154</v>
      </c>
      <c r="F240" s="69" t="s">
        <v>601</v>
      </c>
      <c r="G240" s="68" t="s">
        <v>592</v>
      </c>
      <c r="H240" s="68" t="s">
        <v>588</v>
      </c>
      <c r="I240" s="70" t="s">
        <v>31</v>
      </c>
      <c r="J240" s="68" t="s">
        <v>1155</v>
      </c>
      <c r="K240" s="68" t="s">
        <v>68</v>
      </c>
      <c r="L240" s="71" t="s">
        <v>33</v>
      </c>
      <c r="M240" s="16">
        <v>25750</v>
      </c>
      <c r="N240" s="15" t="s">
        <v>43</v>
      </c>
      <c r="O240" s="17">
        <v>37277</v>
      </c>
      <c r="P240" s="17">
        <v>37277</v>
      </c>
      <c r="Q240" s="15"/>
      <c r="R240" s="18">
        <v>38667</v>
      </c>
      <c r="S240" s="19">
        <v>14.5</v>
      </c>
      <c r="T240" s="19" t="s">
        <v>30</v>
      </c>
      <c r="U240" s="19"/>
      <c r="V240" s="19"/>
      <c r="W240" s="19" t="s">
        <v>614</v>
      </c>
      <c r="X240" s="20" t="s">
        <v>31</v>
      </c>
      <c r="Y240" s="73"/>
    </row>
    <row r="241" spans="1:25" ht="43.5" customHeight="1">
      <c r="A241" s="10">
        <f>SUBTOTAL(3,$C$4:C241)</f>
        <v>195</v>
      </c>
      <c r="B241" s="19">
        <v>211</v>
      </c>
      <c r="C241" s="19">
        <v>1333675</v>
      </c>
      <c r="D241" s="68" t="s">
        <v>1156</v>
      </c>
      <c r="E241" s="68" t="s">
        <v>823</v>
      </c>
      <c r="F241" s="69" t="s">
        <v>609</v>
      </c>
      <c r="G241" s="68" t="s">
        <v>592</v>
      </c>
      <c r="H241" s="68" t="s">
        <v>588</v>
      </c>
      <c r="I241" s="70" t="s">
        <v>31</v>
      </c>
      <c r="J241" s="68" t="s">
        <v>1157</v>
      </c>
      <c r="K241" s="68" t="s">
        <v>68</v>
      </c>
      <c r="L241" s="71" t="s">
        <v>33</v>
      </c>
      <c r="M241" s="16">
        <v>25756</v>
      </c>
      <c r="N241" s="15" t="s">
        <v>43</v>
      </c>
      <c r="O241" s="17">
        <v>35460</v>
      </c>
      <c r="P241" s="17">
        <v>35460</v>
      </c>
      <c r="Q241" s="15"/>
      <c r="R241" s="18">
        <v>38667</v>
      </c>
      <c r="S241" s="19">
        <v>14.5</v>
      </c>
      <c r="T241" s="19" t="s">
        <v>30</v>
      </c>
      <c r="U241" s="19"/>
      <c r="V241" s="19"/>
      <c r="W241" s="19" t="s">
        <v>610</v>
      </c>
      <c r="X241" s="20" t="s">
        <v>31</v>
      </c>
      <c r="Y241" s="73"/>
    </row>
    <row r="242" spans="1:25" ht="43.5" customHeight="1">
      <c r="A242" s="10">
        <f>SUBTOTAL(3,$C$4:C242)</f>
        <v>196</v>
      </c>
      <c r="B242" s="19">
        <v>213</v>
      </c>
      <c r="C242" s="19">
        <v>1334611</v>
      </c>
      <c r="D242" s="68" t="s">
        <v>1158</v>
      </c>
      <c r="E242" s="68" t="s">
        <v>1159</v>
      </c>
      <c r="F242" s="69" t="s">
        <v>631</v>
      </c>
      <c r="G242" s="68" t="s">
        <v>584</v>
      </c>
      <c r="H242" s="68" t="s">
        <v>588</v>
      </c>
      <c r="I242" s="70" t="s">
        <v>25</v>
      </c>
      <c r="J242" s="68" t="s">
        <v>605</v>
      </c>
      <c r="K242" s="68" t="s">
        <v>68</v>
      </c>
      <c r="L242" s="71" t="s">
        <v>33</v>
      </c>
      <c r="M242" s="16">
        <v>25790</v>
      </c>
      <c r="N242" s="15" t="s">
        <v>43</v>
      </c>
      <c r="O242" s="17">
        <v>35396</v>
      </c>
      <c r="P242" s="17">
        <v>38780</v>
      </c>
      <c r="Q242" s="15"/>
      <c r="R242" s="18">
        <v>38780</v>
      </c>
      <c r="S242" s="19">
        <v>20</v>
      </c>
      <c r="T242" s="19" t="s">
        <v>30</v>
      </c>
      <c r="U242" s="19"/>
      <c r="V242" s="19"/>
      <c r="W242" s="19" t="s">
        <v>587</v>
      </c>
      <c r="X242" s="20" t="s">
        <v>31</v>
      </c>
      <c r="Y242" s="73"/>
    </row>
    <row r="243" spans="1:25" ht="43.5" customHeight="1">
      <c r="A243" s="10">
        <f>SUBTOTAL(3,$C$4:C243)</f>
        <v>197</v>
      </c>
      <c r="B243" s="19">
        <v>226</v>
      </c>
      <c r="C243" s="19">
        <v>1334606</v>
      </c>
      <c r="D243" s="68" t="s">
        <v>1160</v>
      </c>
      <c r="E243" s="68" t="s">
        <v>1161</v>
      </c>
      <c r="F243" s="69" t="s">
        <v>617</v>
      </c>
      <c r="G243" s="68" t="s">
        <v>584</v>
      </c>
      <c r="H243" s="68" t="s">
        <v>588</v>
      </c>
      <c r="I243" s="70" t="s">
        <v>31</v>
      </c>
      <c r="J243" s="68" t="s">
        <v>605</v>
      </c>
      <c r="K243" s="68" t="s">
        <v>68</v>
      </c>
      <c r="L243" s="71" t="s">
        <v>33</v>
      </c>
      <c r="M243" s="16">
        <v>26120</v>
      </c>
      <c r="N243" s="15" t="s">
        <v>43</v>
      </c>
      <c r="O243" s="17">
        <v>35459</v>
      </c>
      <c r="P243" s="17">
        <v>37561</v>
      </c>
      <c r="Q243" s="15"/>
      <c r="R243" s="18">
        <v>38667</v>
      </c>
      <c r="S243" s="19">
        <v>20</v>
      </c>
      <c r="T243" s="19" t="s">
        <v>30</v>
      </c>
      <c r="U243" s="19"/>
      <c r="V243" s="19"/>
      <c r="W243" s="19" t="s">
        <v>587</v>
      </c>
      <c r="X243" s="20" t="s">
        <v>31</v>
      </c>
      <c r="Y243" s="73"/>
    </row>
    <row r="244" spans="1:25" ht="43.5" customHeight="1">
      <c r="A244" s="10">
        <f>SUBTOTAL(3,$C$4:C244)</f>
        <v>198</v>
      </c>
      <c r="B244" s="19">
        <v>237</v>
      </c>
      <c r="C244" s="19">
        <v>1334608</v>
      </c>
      <c r="D244" s="68" t="s">
        <v>1162</v>
      </c>
      <c r="E244" s="68" t="s">
        <v>1163</v>
      </c>
      <c r="F244" s="69" t="s">
        <v>598</v>
      </c>
      <c r="G244" s="68" t="s">
        <v>584</v>
      </c>
      <c r="H244" s="68" t="s">
        <v>588</v>
      </c>
      <c r="I244" s="70" t="s">
        <v>31</v>
      </c>
      <c r="J244" s="68" t="s">
        <v>605</v>
      </c>
      <c r="K244" s="68" t="s">
        <v>68</v>
      </c>
      <c r="L244" s="71" t="s">
        <v>33</v>
      </c>
      <c r="M244" s="16">
        <v>26334</v>
      </c>
      <c r="N244" s="15" t="s">
        <v>43</v>
      </c>
      <c r="O244" s="17">
        <v>35420</v>
      </c>
      <c r="P244" s="17">
        <v>37561</v>
      </c>
      <c r="Q244" s="15"/>
      <c r="R244" s="18">
        <v>38780</v>
      </c>
      <c r="S244" s="19">
        <v>20</v>
      </c>
      <c r="T244" s="19" t="s">
        <v>30</v>
      </c>
      <c r="U244" s="19"/>
      <c r="V244" s="19"/>
      <c r="W244" s="19" t="s">
        <v>587</v>
      </c>
      <c r="X244" s="20" t="s">
        <v>31</v>
      </c>
      <c r="Y244" s="73"/>
    </row>
    <row r="245" spans="1:25" ht="43.5" customHeight="1">
      <c r="A245" s="10">
        <f>SUBTOTAL(3,$C$4:C245)</f>
        <v>199</v>
      </c>
      <c r="B245" s="19">
        <v>242</v>
      </c>
      <c r="C245" s="19">
        <v>1334371</v>
      </c>
      <c r="D245" s="68" t="s">
        <v>1164</v>
      </c>
      <c r="E245" s="68" t="s">
        <v>1165</v>
      </c>
      <c r="F245" s="69" t="s">
        <v>598</v>
      </c>
      <c r="G245" s="68" t="s">
        <v>584</v>
      </c>
      <c r="H245" s="68" t="s">
        <v>588</v>
      </c>
      <c r="I245" s="70" t="s">
        <v>31</v>
      </c>
      <c r="J245" s="68" t="s">
        <v>1166</v>
      </c>
      <c r="K245" s="68" t="s">
        <v>68</v>
      </c>
      <c r="L245" s="71" t="s">
        <v>33</v>
      </c>
      <c r="M245" s="16">
        <v>26383</v>
      </c>
      <c r="N245" s="15" t="s">
        <v>29</v>
      </c>
      <c r="O245" s="17">
        <v>36022</v>
      </c>
      <c r="P245" s="17">
        <v>37561</v>
      </c>
      <c r="Q245" s="15"/>
      <c r="R245" s="18">
        <v>38667</v>
      </c>
      <c r="S245" s="19">
        <v>14.5</v>
      </c>
      <c r="T245" s="19" t="s">
        <v>30</v>
      </c>
      <c r="U245" s="19"/>
      <c r="V245" s="19"/>
      <c r="W245" s="19" t="s">
        <v>587</v>
      </c>
      <c r="X245" s="20" t="s">
        <v>31</v>
      </c>
      <c r="Y245" s="73"/>
    </row>
    <row r="246" spans="1:25" ht="43.5" customHeight="1">
      <c r="A246" s="10">
        <f>SUBTOTAL(3,$C$4:C246)</f>
        <v>200</v>
      </c>
      <c r="B246" s="19">
        <v>265</v>
      </c>
      <c r="C246" s="19">
        <v>1332311</v>
      </c>
      <c r="D246" s="68" t="s">
        <v>1167</v>
      </c>
      <c r="E246" s="68" t="s">
        <v>1063</v>
      </c>
      <c r="F246" s="69" t="s">
        <v>583</v>
      </c>
      <c r="G246" s="68" t="s">
        <v>592</v>
      </c>
      <c r="H246" s="68" t="s">
        <v>588</v>
      </c>
      <c r="I246" s="70" t="s">
        <v>31</v>
      </c>
      <c r="J246" s="68" t="s">
        <v>1168</v>
      </c>
      <c r="K246" s="68" t="s">
        <v>68</v>
      </c>
      <c r="L246" s="71" t="s">
        <v>33</v>
      </c>
      <c r="M246" s="16">
        <v>26562</v>
      </c>
      <c r="N246" s="15" t="s">
        <v>29</v>
      </c>
      <c r="O246" s="17">
        <v>36021</v>
      </c>
      <c r="P246" s="17">
        <v>37277</v>
      </c>
      <c r="Q246" s="15"/>
      <c r="R246" s="18">
        <v>38667</v>
      </c>
      <c r="S246" s="19">
        <v>14.5</v>
      </c>
      <c r="T246" s="19" t="s">
        <v>30</v>
      </c>
      <c r="U246" s="19"/>
      <c r="V246" s="19"/>
      <c r="W246" s="19" t="s">
        <v>587</v>
      </c>
      <c r="X246" s="20" t="s">
        <v>31</v>
      </c>
      <c r="Y246" s="73"/>
    </row>
    <row r="247" spans="1:25" ht="43.5" customHeight="1">
      <c r="A247" s="10">
        <f>SUBTOTAL(3,$C$4:C247)</f>
        <v>201</v>
      </c>
      <c r="B247" s="19">
        <v>268</v>
      </c>
      <c r="C247" s="19">
        <v>1333975</v>
      </c>
      <c r="D247" s="68" t="s">
        <v>1169</v>
      </c>
      <c r="E247" s="68" t="s">
        <v>1170</v>
      </c>
      <c r="F247" s="69" t="s">
        <v>594</v>
      </c>
      <c r="G247" s="68" t="s">
        <v>592</v>
      </c>
      <c r="H247" s="68" t="s">
        <v>588</v>
      </c>
      <c r="I247" s="70" t="s">
        <v>31</v>
      </c>
      <c r="J247" s="68" t="s">
        <v>375</v>
      </c>
      <c r="K247" s="68" t="s">
        <v>68</v>
      </c>
      <c r="L247" s="71" t="s">
        <v>33</v>
      </c>
      <c r="M247" s="16">
        <v>26614</v>
      </c>
      <c r="N247" s="15" t="s">
        <v>29</v>
      </c>
      <c r="O247" s="17">
        <v>37349</v>
      </c>
      <c r="P247" s="17">
        <v>37546</v>
      </c>
      <c r="Q247" s="15"/>
      <c r="R247" s="18">
        <v>38667</v>
      </c>
      <c r="S247" s="19">
        <v>12</v>
      </c>
      <c r="T247" s="19" t="s">
        <v>30</v>
      </c>
      <c r="U247" s="19"/>
      <c r="V247" s="19"/>
      <c r="W247" s="19" t="s">
        <v>587</v>
      </c>
      <c r="X247" s="20" t="s">
        <v>31</v>
      </c>
      <c r="Y247" s="73"/>
    </row>
    <row r="248" spans="1:25" ht="43.5" customHeight="1">
      <c r="A248" s="10">
        <f>SUBTOTAL(3,$C$4:C248)</f>
        <v>202</v>
      </c>
      <c r="B248" s="19">
        <v>281</v>
      </c>
      <c r="C248" s="19">
        <v>1333919</v>
      </c>
      <c r="D248" s="68" t="s">
        <v>1171</v>
      </c>
      <c r="E248" s="68" t="s">
        <v>149</v>
      </c>
      <c r="F248" s="69" t="s">
        <v>598</v>
      </c>
      <c r="G248" s="68" t="s">
        <v>584</v>
      </c>
      <c r="H248" s="68" t="s">
        <v>588</v>
      </c>
      <c r="I248" s="70" t="s">
        <v>31</v>
      </c>
      <c r="J248" s="68" t="s">
        <v>67</v>
      </c>
      <c r="K248" s="68" t="s">
        <v>68</v>
      </c>
      <c r="L248" s="71" t="s">
        <v>33</v>
      </c>
      <c r="M248" s="16">
        <v>26835</v>
      </c>
      <c r="N248" s="15" t="s">
        <v>29</v>
      </c>
      <c r="O248" s="17">
        <v>36021</v>
      </c>
      <c r="P248" s="17">
        <v>37561</v>
      </c>
      <c r="Q248" s="15"/>
      <c r="R248" s="18">
        <v>38667</v>
      </c>
      <c r="S248" s="19">
        <v>20</v>
      </c>
      <c r="T248" s="19" t="s">
        <v>30</v>
      </c>
      <c r="U248" s="19"/>
      <c r="V248" s="19"/>
      <c r="W248" s="19" t="s">
        <v>587</v>
      </c>
      <c r="X248" s="20" t="s">
        <v>31</v>
      </c>
      <c r="Y248" s="73"/>
    </row>
    <row r="249" spans="1:25" ht="43.5" customHeight="1">
      <c r="A249" s="10">
        <f>SUBTOTAL(3,$C$4:C249)</f>
        <v>203</v>
      </c>
      <c r="B249" s="19">
        <v>283</v>
      </c>
      <c r="C249" s="19">
        <v>1334609</v>
      </c>
      <c r="D249" s="68" t="s">
        <v>1172</v>
      </c>
      <c r="E249" s="68" t="s">
        <v>1173</v>
      </c>
      <c r="F249" s="69" t="s">
        <v>617</v>
      </c>
      <c r="G249" s="68" t="s">
        <v>584</v>
      </c>
      <c r="H249" s="68" t="s">
        <v>588</v>
      </c>
      <c r="I249" s="70" t="s">
        <v>31</v>
      </c>
      <c r="J249" s="68" t="s">
        <v>605</v>
      </c>
      <c r="K249" s="68" t="s">
        <v>68</v>
      </c>
      <c r="L249" s="71" t="s">
        <v>33</v>
      </c>
      <c r="M249" s="16">
        <v>26846</v>
      </c>
      <c r="N249" s="15" t="s">
        <v>43</v>
      </c>
      <c r="O249" s="17">
        <v>36021</v>
      </c>
      <c r="P249" s="17">
        <v>37561</v>
      </c>
      <c r="Q249" s="15"/>
      <c r="R249" s="18">
        <v>38780</v>
      </c>
      <c r="S249" s="19">
        <v>20</v>
      </c>
      <c r="T249" s="19" t="s">
        <v>30</v>
      </c>
      <c r="U249" s="19"/>
      <c r="V249" s="19"/>
      <c r="W249" s="19" t="s">
        <v>587</v>
      </c>
      <c r="X249" s="20" t="s">
        <v>31</v>
      </c>
      <c r="Y249" s="73"/>
    </row>
    <row r="250" spans="1:25" ht="43.5" customHeight="1">
      <c r="A250" s="10">
        <f>SUBTOTAL(3,$C$4:C250)</f>
        <v>204</v>
      </c>
      <c r="B250" s="19">
        <v>284</v>
      </c>
      <c r="C250" s="19">
        <v>1333920</v>
      </c>
      <c r="D250" s="68" t="s">
        <v>1174</v>
      </c>
      <c r="E250" s="68" t="s">
        <v>1175</v>
      </c>
      <c r="F250" s="69" t="s">
        <v>617</v>
      </c>
      <c r="G250" s="68" t="s">
        <v>584</v>
      </c>
      <c r="H250" s="68" t="s">
        <v>588</v>
      </c>
      <c r="I250" s="70" t="s">
        <v>31</v>
      </c>
      <c r="J250" s="68" t="s">
        <v>67</v>
      </c>
      <c r="K250" s="68" t="s">
        <v>68</v>
      </c>
      <c r="L250" s="71" t="s">
        <v>33</v>
      </c>
      <c r="M250" s="16">
        <v>26846</v>
      </c>
      <c r="N250" s="15" t="s">
        <v>29</v>
      </c>
      <c r="O250" s="17">
        <v>36021</v>
      </c>
      <c r="P250" s="17">
        <v>37561</v>
      </c>
      <c r="Q250" s="15"/>
      <c r="R250" s="18">
        <v>38667</v>
      </c>
      <c r="S250" s="19">
        <v>20</v>
      </c>
      <c r="T250" s="19" t="s">
        <v>30</v>
      </c>
      <c r="U250" s="19"/>
      <c r="V250" s="19"/>
      <c r="W250" s="19" t="s">
        <v>587</v>
      </c>
      <c r="X250" s="20" t="s">
        <v>31</v>
      </c>
      <c r="Y250" s="73"/>
    </row>
    <row r="251" spans="1:25" ht="43.5" customHeight="1">
      <c r="A251" s="10">
        <f>SUBTOTAL(3,$C$4:C251)</f>
        <v>205</v>
      </c>
      <c r="B251" s="19">
        <v>299</v>
      </c>
      <c r="C251" s="19">
        <v>1347695</v>
      </c>
      <c r="D251" s="68" t="s">
        <v>1176</v>
      </c>
      <c r="E251" s="68" t="s">
        <v>239</v>
      </c>
      <c r="F251" s="69" t="s">
        <v>609</v>
      </c>
      <c r="G251" s="68" t="s">
        <v>592</v>
      </c>
      <c r="H251" s="68" t="s">
        <v>588</v>
      </c>
      <c r="I251" s="70" t="s">
        <v>31</v>
      </c>
      <c r="J251" s="68" t="s">
        <v>1177</v>
      </c>
      <c r="K251" s="68" t="s">
        <v>68</v>
      </c>
      <c r="L251" s="71" t="s">
        <v>33</v>
      </c>
      <c r="M251" s="16">
        <v>27061</v>
      </c>
      <c r="N251" s="15" t="s">
        <v>29</v>
      </c>
      <c r="O251" s="17">
        <v>36021</v>
      </c>
      <c r="P251" s="17">
        <v>36021</v>
      </c>
      <c r="Q251" s="15"/>
      <c r="R251" s="18">
        <v>36021</v>
      </c>
      <c r="S251" s="19">
        <v>12</v>
      </c>
      <c r="T251" s="19" t="s">
        <v>30</v>
      </c>
      <c r="U251" s="19"/>
      <c r="V251" s="19"/>
      <c r="W251" s="19" t="s">
        <v>610</v>
      </c>
      <c r="X251" s="20" t="s">
        <v>31</v>
      </c>
      <c r="Y251" s="73"/>
    </row>
    <row r="252" spans="1:25" ht="43.5" customHeight="1">
      <c r="A252" s="10">
        <f>SUBTOTAL(3,$C$4:C252)</f>
        <v>206</v>
      </c>
      <c r="B252" s="19">
        <v>294</v>
      </c>
      <c r="C252" s="19">
        <v>1334607</v>
      </c>
      <c r="D252" s="68" t="s">
        <v>1178</v>
      </c>
      <c r="E252" s="68" t="s">
        <v>1179</v>
      </c>
      <c r="F252" s="69" t="s">
        <v>598</v>
      </c>
      <c r="G252" s="68" t="s">
        <v>584</v>
      </c>
      <c r="H252" s="68" t="s">
        <v>588</v>
      </c>
      <c r="I252" s="70" t="s">
        <v>31</v>
      </c>
      <c r="J252" s="68" t="s">
        <v>605</v>
      </c>
      <c r="K252" s="68" t="s">
        <v>68</v>
      </c>
      <c r="L252" s="71" t="s">
        <v>33</v>
      </c>
      <c r="M252" s="16">
        <v>26958</v>
      </c>
      <c r="N252" s="15" t="s">
        <v>43</v>
      </c>
      <c r="O252" s="17">
        <v>36022</v>
      </c>
      <c r="P252" s="17">
        <v>37561</v>
      </c>
      <c r="Q252" s="15"/>
      <c r="R252" s="18">
        <v>38667</v>
      </c>
      <c r="S252" s="19">
        <v>20</v>
      </c>
      <c r="T252" s="19" t="s">
        <v>30</v>
      </c>
      <c r="U252" s="19"/>
      <c r="V252" s="19"/>
      <c r="W252" s="19" t="s">
        <v>587</v>
      </c>
      <c r="X252" s="20" t="s">
        <v>31</v>
      </c>
      <c r="Y252" s="73"/>
    </row>
    <row r="253" spans="1:25" ht="43.5" customHeight="1">
      <c r="A253" s="10">
        <f>SUBTOTAL(3,$C$4:C253)</f>
        <v>207</v>
      </c>
      <c r="B253" s="19">
        <v>304</v>
      </c>
      <c r="C253" s="19">
        <v>1333922</v>
      </c>
      <c r="D253" s="68" t="s">
        <v>1180</v>
      </c>
      <c r="E253" s="68" t="s">
        <v>1108</v>
      </c>
      <c r="F253" s="69" t="s">
        <v>598</v>
      </c>
      <c r="G253" s="68" t="s">
        <v>584</v>
      </c>
      <c r="H253" s="68" t="s">
        <v>588</v>
      </c>
      <c r="I253" s="70" t="s">
        <v>31</v>
      </c>
      <c r="J253" s="68" t="s">
        <v>67</v>
      </c>
      <c r="K253" s="68" t="s">
        <v>68</v>
      </c>
      <c r="L253" s="71" t="s">
        <v>33</v>
      </c>
      <c r="M253" s="16">
        <v>27123</v>
      </c>
      <c r="N253" s="15" t="s">
        <v>29</v>
      </c>
      <c r="O253" s="17">
        <v>36021</v>
      </c>
      <c r="P253" s="17">
        <v>37561</v>
      </c>
      <c r="Q253" s="15"/>
      <c r="R253" s="18">
        <v>38667</v>
      </c>
      <c r="S253" s="19">
        <v>20</v>
      </c>
      <c r="T253" s="19" t="s">
        <v>30</v>
      </c>
      <c r="U253" s="19"/>
      <c r="V253" s="19"/>
      <c r="W253" s="19" t="s">
        <v>587</v>
      </c>
      <c r="X253" s="20" t="s">
        <v>31</v>
      </c>
      <c r="Y253" s="73"/>
    </row>
    <row r="254" spans="1:25" ht="43.5" hidden="1" customHeight="1">
      <c r="A254" s="10">
        <f>SUBTOTAL(3,$C$4:C254)</f>
        <v>207</v>
      </c>
      <c r="B254" s="19">
        <v>323</v>
      </c>
      <c r="C254" s="19">
        <v>1332521</v>
      </c>
      <c r="D254" s="68" t="s">
        <v>1181</v>
      </c>
      <c r="E254" s="68" t="s">
        <v>1182</v>
      </c>
      <c r="F254" s="69" t="s">
        <v>609</v>
      </c>
      <c r="G254" s="68" t="s">
        <v>592</v>
      </c>
      <c r="H254" s="68" t="s">
        <v>588</v>
      </c>
      <c r="I254" s="70" t="s">
        <v>31</v>
      </c>
      <c r="J254" s="68" t="s">
        <v>1183</v>
      </c>
      <c r="K254" s="68" t="s">
        <v>68</v>
      </c>
      <c r="L254" s="71" t="s">
        <v>33</v>
      </c>
      <c r="M254" s="16">
        <v>27468</v>
      </c>
      <c r="N254" s="15" t="s">
        <v>43</v>
      </c>
      <c r="O254" s="17">
        <v>35511</v>
      </c>
      <c r="P254" s="17">
        <v>35511</v>
      </c>
      <c r="Q254" s="15"/>
      <c r="R254" s="18">
        <v>38678</v>
      </c>
      <c r="S254" s="19">
        <v>20</v>
      </c>
      <c r="T254" s="19" t="s">
        <v>30</v>
      </c>
      <c r="U254" s="19"/>
      <c r="V254" s="19"/>
      <c r="W254" s="19" t="s">
        <v>610</v>
      </c>
      <c r="X254" s="20" t="s">
        <v>25</v>
      </c>
      <c r="Y254" s="73"/>
    </row>
    <row r="255" spans="1:25" ht="43.5" customHeight="1">
      <c r="A255" s="10">
        <f>SUBTOTAL(3,$C$4:C255)</f>
        <v>208</v>
      </c>
      <c r="B255" s="19">
        <v>343</v>
      </c>
      <c r="C255" s="19">
        <v>1334602</v>
      </c>
      <c r="D255" s="68" t="s">
        <v>1184</v>
      </c>
      <c r="E255" s="68" t="s">
        <v>1185</v>
      </c>
      <c r="F255" s="69" t="s">
        <v>626</v>
      </c>
      <c r="G255" s="68" t="s">
        <v>592</v>
      </c>
      <c r="H255" s="68" t="s">
        <v>588</v>
      </c>
      <c r="I255" s="70" t="s">
        <v>31</v>
      </c>
      <c r="J255" s="68" t="s">
        <v>605</v>
      </c>
      <c r="K255" s="68" t="s">
        <v>68</v>
      </c>
      <c r="L255" s="71" t="s">
        <v>33</v>
      </c>
      <c r="M255" s="16">
        <v>27988</v>
      </c>
      <c r="N255" s="15" t="s">
        <v>43</v>
      </c>
      <c r="O255" s="17">
        <v>36843</v>
      </c>
      <c r="P255" s="17">
        <v>37546</v>
      </c>
      <c r="Q255" s="15"/>
      <c r="R255" s="18">
        <v>38840</v>
      </c>
      <c r="S255" s="19">
        <v>20</v>
      </c>
      <c r="T255" s="19" t="s">
        <v>30</v>
      </c>
      <c r="U255" s="19"/>
      <c r="V255" s="19"/>
      <c r="W255" s="19" t="s">
        <v>587</v>
      </c>
      <c r="X255" s="20" t="s">
        <v>31</v>
      </c>
      <c r="Y255" s="73"/>
    </row>
    <row r="256" spans="1:25" ht="43.5" customHeight="1">
      <c r="A256" s="10">
        <f>SUBTOTAL(3,$C$4:C256)</f>
        <v>209</v>
      </c>
      <c r="B256" s="19">
        <v>361</v>
      </c>
      <c r="C256" s="19">
        <v>1333660</v>
      </c>
      <c r="D256" s="68" t="s">
        <v>1186</v>
      </c>
      <c r="E256" s="68" t="s">
        <v>1187</v>
      </c>
      <c r="F256" s="69" t="s">
        <v>609</v>
      </c>
      <c r="G256" s="68" t="s">
        <v>592</v>
      </c>
      <c r="H256" s="68" t="s">
        <v>588</v>
      </c>
      <c r="I256" s="70" t="s">
        <v>31</v>
      </c>
      <c r="J256" s="68" t="s">
        <v>1155</v>
      </c>
      <c r="K256" s="68" t="s">
        <v>68</v>
      </c>
      <c r="L256" s="71" t="s">
        <v>33</v>
      </c>
      <c r="M256" s="16">
        <v>28471</v>
      </c>
      <c r="N256" s="15" t="s">
        <v>43</v>
      </c>
      <c r="O256" s="17">
        <v>37546</v>
      </c>
      <c r="P256" s="17">
        <v>37546</v>
      </c>
      <c r="Q256" s="15"/>
      <c r="R256" s="18">
        <v>38782</v>
      </c>
      <c r="S256" s="19">
        <v>14.5</v>
      </c>
      <c r="T256" s="19" t="s">
        <v>30</v>
      </c>
      <c r="U256" s="19"/>
      <c r="V256" s="19"/>
      <c r="W256" s="19" t="s">
        <v>614</v>
      </c>
      <c r="X256" s="20" t="s">
        <v>31</v>
      </c>
      <c r="Y256" s="73"/>
    </row>
    <row r="257" spans="1:25" ht="43.5" customHeight="1">
      <c r="A257" s="10">
        <f>SUBTOTAL(3,$C$4:C257)</f>
        <v>210</v>
      </c>
      <c r="B257" s="19">
        <v>367</v>
      </c>
      <c r="C257" s="19">
        <v>1333921</v>
      </c>
      <c r="D257" s="68" t="s">
        <v>1188</v>
      </c>
      <c r="E257" s="68" t="s">
        <v>187</v>
      </c>
      <c r="F257" s="69" t="s">
        <v>617</v>
      </c>
      <c r="G257" s="68" t="s">
        <v>584</v>
      </c>
      <c r="H257" s="68" t="s">
        <v>588</v>
      </c>
      <c r="I257" s="70" t="s">
        <v>31</v>
      </c>
      <c r="J257" s="68" t="s">
        <v>67</v>
      </c>
      <c r="K257" s="68" t="s">
        <v>68</v>
      </c>
      <c r="L257" s="71" t="s">
        <v>33</v>
      </c>
      <c r="M257" s="16">
        <v>28612</v>
      </c>
      <c r="N257" s="15" t="s">
        <v>29</v>
      </c>
      <c r="O257" s="17">
        <v>36021</v>
      </c>
      <c r="P257" s="17">
        <v>37575</v>
      </c>
      <c r="Q257" s="15"/>
      <c r="R257" s="18">
        <v>38666</v>
      </c>
      <c r="S257" s="19">
        <v>20</v>
      </c>
      <c r="T257" s="19" t="s">
        <v>30</v>
      </c>
      <c r="U257" s="19"/>
      <c r="V257" s="19"/>
      <c r="W257" s="19" t="s">
        <v>587</v>
      </c>
      <c r="X257" s="20" t="s">
        <v>31</v>
      </c>
      <c r="Y257" s="73"/>
    </row>
    <row r="258" spans="1:25" ht="43.5" customHeight="1">
      <c r="A258" s="10">
        <f>SUBTOTAL(3,$C$4:C258)</f>
        <v>211</v>
      </c>
      <c r="B258" s="19">
        <v>376</v>
      </c>
      <c r="C258" s="19">
        <v>1333586</v>
      </c>
      <c r="D258" s="68" t="s">
        <v>1189</v>
      </c>
      <c r="E258" s="68" t="s">
        <v>159</v>
      </c>
      <c r="F258" s="69" t="s">
        <v>609</v>
      </c>
      <c r="G258" s="68" t="s">
        <v>592</v>
      </c>
      <c r="H258" s="68" t="s">
        <v>588</v>
      </c>
      <c r="I258" s="70" t="s">
        <v>31</v>
      </c>
      <c r="J258" s="68" t="s">
        <v>1190</v>
      </c>
      <c r="K258" s="68" t="s">
        <v>68</v>
      </c>
      <c r="L258" s="71" t="s">
        <v>33</v>
      </c>
      <c r="M258" s="16">
        <v>28722</v>
      </c>
      <c r="N258" s="15" t="s">
        <v>43</v>
      </c>
      <c r="O258" s="17">
        <v>37546</v>
      </c>
      <c r="P258" s="17">
        <v>37546</v>
      </c>
      <c r="Q258" s="15"/>
      <c r="R258" s="18">
        <v>38670</v>
      </c>
      <c r="S258" s="19">
        <v>12</v>
      </c>
      <c r="T258" s="19" t="s">
        <v>30</v>
      </c>
      <c r="U258" s="19"/>
      <c r="V258" s="19"/>
      <c r="W258" s="19" t="s">
        <v>610</v>
      </c>
      <c r="X258" s="20" t="s">
        <v>31</v>
      </c>
      <c r="Y258" s="73"/>
    </row>
    <row r="259" spans="1:25" ht="43.5" customHeight="1">
      <c r="A259" s="10">
        <f>SUBTOTAL(3,$C$4:C259)</f>
        <v>212</v>
      </c>
      <c r="B259" s="19">
        <v>404</v>
      </c>
      <c r="C259" s="19">
        <v>1333692</v>
      </c>
      <c r="D259" s="68" t="s">
        <v>1191</v>
      </c>
      <c r="E259" s="68" t="s">
        <v>1192</v>
      </c>
      <c r="F259" s="69" t="s">
        <v>609</v>
      </c>
      <c r="G259" s="68" t="s">
        <v>592</v>
      </c>
      <c r="H259" s="68" t="s">
        <v>588</v>
      </c>
      <c r="I259" s="70" t="s">
        <v>31</v>
      </c>
      <c r="J259" s="68" t="s">
        <v>1193</v>
      </c>
      <c r="K259" s="68" t="s">
        <v>68</v>
      </c>
      <c r="L259" s="71" t="s">
        <v>33</v>
      </c>
      <c r="M259" s="16">
        <v>29957</v>
      </c>
      <c r="N259" s="15" t="s">
        <v>43</v>
      </c>
      <c r="O259" s="17">
        <v>36844</v>
      </c>
      <c r="P259" s="17">
        <v>36844</v>
      </c>
      <c r="Q259" s="15">
        <v>38159</v>
      </c>
      <c r="R259" s="18">
        <v>38779</v>
      </c>
      <c r="S259" s="19">
        <v>12</v>
      </c>
      <c r="T259" s="19" t="s">
        <v>30</v>
      </c>
      <c r="U259" s="19"/>
      <c r="V259" s="19"/>
      <c r="W259" s="19" t="s">
        <v>610</v>
      </c>
      <c r="X259" s="20" t="s">
        <v>31</v>
      </c>
      <c r="Y259" s="73"/>
    </row>
    <row r="260" spans="1:25" ht="43.5" customHeight="1">
      <c r="A260" s="10">
        <f>SUBTOTAL(3,$C$4:C260)</f>
        <v>213</v>
      </c>
      <c r="B260" s="19">
        <v>393</v>
      </c>
      <c r="C260" s="19">
        <v>1334370</v>
      </c>
      <c r="D260" s="68" t="s">
        <v>1194</v>
      </c>
      <c r="E260" s="68" t="s">
        <v>1195</v>
      </c>
      <c r="F260" s="69" t="s">
        <v>597</v>
      </c>
      <c r="G260" s="68" t="s">
        <v>592</v>
      </c>
      <c r="H260" s="68" t="s">
        <v>588</v>
      </c>
      <c r="I260" s="70" t="s">
        <v>31</v>
      </c>
      <c r="J260" s="68" t="s">
        <v>1166</v>
      </c>
      <c r="K260" s="68" t="s">
        <v>68</v>
      </c>
      <c r="L260" s="71" t="s">
        <v>33</v>
      </c>
      <c r="M260" s="16">
        <v>29415</v>
      </c>
      <c r="N260" s="15" t="s">
        <v>43</v>
      </c>
      <c r="O260" s="17">
        <v>37277</v>
      </c>
      <c r="P260" s="17">
        <v>37277</v>
      </c>
      <c r="Q260" s="15"/>
      <c r="R260" s="18">
        <v>38667</v>
      </c>
      <c r="S260" s="19">
        <v>14.5</v>
      </c>
      <c r="T260" s="19" t="s">
        <v>30</v>
      </c>
      <c r="U260" s="19"/>
      <c r="V260" s="19"/>
      <c r="W260" s="19" t="s">
        <v>587</v>
      </c>
      <c r="X260" s="20" t="s">
        <v>31</v>
      </c>
      <c r="Y260" s="73"/>
    </row>
    <row r="261" spans="1:25" ht="43.5" customHeight="1">
      <c r="A261" s="10">
        <f>SUBTOTAL(3,$C$4:C261)</f>
        <v>214</v>
      </c>
      <c r="B261" s="19">
        <v>36</v>
      </c>
      <c r="C261" s="19">
        <v>1332284</v>
      </c>
      <c r="D261" s="68" t="s">
        <v>1196</v>
      </c>
      <c r="E261" s="68" t="s">
        <v>1197</v>
      </c>
      <c r="F261" s="69" t="s">
        <v>583</v>
      </c>
      <c r="G261" s="68" t="s">
        <v>584</v>
      </c>
      <c r="H261" s="68" t="s">
        <v>588</v>
      </c>
      <c r="I261" s="70" t="s">
        <v>31</v>
      </c>
      <c r="J261" s="68" t="s">
        <v>392</v>
      </c>
      <c r="K261" s="68" t="s">
        <v>393</v>
      </c>
      <c r="L261" s="71" t="s">
        <v>33</v>
      </c>
      <c r="M261" s="16">
        <v>21977</v>
      </c>
      <c r="N261" s="15" t="s">
        <v>43</v>
      </c>
      <c r="O261" s="17">
        <v>31971</v>
      </c>
      <c r="P261" s="17">
        <v>37561</v>
      </c>
      <c r="Q261" s="15"/>
      <c r="R261" s="18">
        <v>38667</v>
      </c>
      <c r="S261" s="19">
        <v>14.5</v>
      </c>
      <c r="T261" s="19" t="s">
        <v>39</v>
      </c>
      <c r="U261" s="19"/>
      <c r="V261" s="19"/>
      <c r="W261" s="19" t="s">
        <v>587</v>
      </c>
      <c r="X261" s="20" t="s">
        <v>31</v>
      </c>
      <c r="Y261" s="73"/>
    </row>
    <row r="262" spans="1:25" ht="43.5" customHeight="1">
      <c r="A262" s="10">
        <f>SUBTOTAL(3,$C$4:C262)</f>
        <v>215</v>
      </c>
      <c r="B262" s="19">
        <v>52</v>
      </c>
      <c r="C262" s="19">
        <v>1332437</v>
      </c>
      <c r="D262" s="68" t="s">
        <v>1198</v>
      </c>
      <c r="E262" s="68" t="s">
        <v>1199</v>
      </c>
      <c r="F262" s="69" t="s">
        <v>609</v>
      </c>
      <c r="G262" s="68" t="s">
        <v>592</v>
      </c>
      <c r="H262" s="68" t="s">
        <v>588</v>
      </c>
      <c r="I262" s="70" t="s">
        <v>31</v>
      </c>
      <c r="J262" s="68" t="s">
        <v>1200</v>
      </c>
      <c r="K262" s="68" t="s">
        <v>393</v>
      </c>
      <c r="L262" s="71" t="s">
        <v>33</v>
      </c>
      <c r="M262" s="16">
        <v>22425</v>
      </c>
      <c r="N262" s="15" t="s">
        <v>43</v>
      </c>
      <c r="O262" s="17">
        <v>31970</v>
      </c>
      <c r="P262" s="17">
        <v>32704</v>
      </c>
      <c r="Q262" s="15">
        <v>32704</v>
      </c>
      <c r="R262" s="18">
        <v>38796</v>
      </c>
      <c r="S262" s="19">
        <v>14.5</v>
      </c>
      <c r="T262" s="19" t="s">
        <v>30</v>
      </c>
      <c r="U262" s="19"/>
      <c r="V262" s="19"/>
      <c r="W262" s="19" t="s">
        <v>610</v>
      </c>
      <c r="X262" s="20" t="s">
        <v>31</v>
      </c>
      <c r="Y262" s="73"/>
    </row>
    <row r="263" spans="1:25" ht="43.5" customHeight="1">
      <c r="A263" s="10">
        <f>SUBTOTAL(3,$C$4:C263)</f>
        <v>216</v>
      </c>
      <c r="B263" s="19">
        <v>92</v>
      </c>
      <c r="C263" s="19">
        <v>1322699</v>
      </c>
      <c r="D263" s="68" t="s">
        <v>1201</v>
      </c>
      <c r="E263" s="68" t="s">
        <v>1202</v>
      </c>
      <c r="F263" s="69" t="s">
        <v>609</v>
      </c>
      <c r="G263" s="68" t="s">
        <v>592</v>
      </c>
      <c r="H263" s="68" t="s">
        <v>588</v>
      </c>
      <c r="I263" s="70" t="s">
        <v>31</v>
      </c>
      <c r="J263" s="68" t="s">
        <v>1203</v>
      </c>
      <c r="K263" s="68" t="s">
        <v>393</v>
      </c>
      <c r="L263" s="71" t="s">
        <v>33</v>
      </c>
      <c r="M263" s="16">
        <v>23085</v>
      </c>
      <c r="N263" s="15" t="s">
        <v>29</v>
      </c>
      <c r="O263" s="17">
        <v>37548</v>
      </c>
      <c r="P263" s="17">
        <v>37548</v>
      </c>
      <c r="Q263" s="15"/>
      <c r="R263" s="18">
        <v>37548</v>
      </c>
      <c r="S263" s="19">
        <v>14.5</v>
      </c>
      <c r="T263" s="19" t="s">
        <v>30</v>
      </c>
      <c r="U263" s="19"/>
      <c r="V263" s="19"/>
      <c r="W263" s="19" t="s">
        <v>614</v>
      </c>
      <c r="X263" s="20" t="s">
        <v>31</v>
      </c>
      <c r="Y263" s="73"/>
    </row>
    <row r="264" spans="1:25" ht="43.5" customHeight="1">
      <c r="A264" s="10">
        <f>SUBTOTAL(3,$C$4:C264)</f>
        <v>217</v>
      </c>
      <c r="B264" s="19">
        <v>113</v>
      </c>
      <c r="C264" s="19">
        <v>1334067</v>
      </c>
      <c r="D264" s="68" t="s">
        <v>1204</v>
      </c>
      <c r="E264" s="68" t="s">
        <v>1205</v>
      </c>
      <c r="F264" s="69" t="s">
        <v>594</v>
      </c>
      <c r="G264" s="68" t="s">
        <v>584</v>
      </c>
      <c r="H264" s="68" t="s">
        <v>588</v>
      </c>
      <c r="I264" s="70" t="s">
        <v>31</v>
      </c>
      <c r="J264" s="68" t="s">
        <v>1206</v>
      </c>
      <c r="K264" s="68" t="s">
        <v>393</v>
      </c>
      <c r="L264" s="71" t="s">
        <v>33</v>
      </c>
      <c r="M264" s="16">
        <v>23529</v>
      </c>
      <c r="N264" s="15" t="s">
        <v>43</v>
      </c>
      <c r="O264" s="17">
        <v>30705</v>
      </c>
      <c r="P264" s="17">
        <v>37798</v>
      </c>
      <c r="Q264" s="15">
        <v>32512</v>
      </c>
      <c r="R264" s="18">
        <v>38668</v>
      </c>
      <c r="S264" s="19">
        <v>14.5</v>
      </c>
      <c r="T264" s="19" t="s">
        <v>30</v>
      </c>
      <c r="U264" s="19"/>
      <c r="V264" s="19"/>
      <c r="W264" s="19" t="s">
        <v>587</v>
      </c>
      <c r="X264" s="20" t="s">
        <v>31</v>
      </c>
      <c r="Y264" s="73"/>
    </row>
    <row r="265" spans="1:25" ht="43.5" customHeight="1">
      <c r="A265" s="10">
        <f>SUBTOTAL(3,$C$4:C265)</f>
        <v>218</v>
      </c>
      <c r="B265" s="19">
        <v>139</v>
      </c>
      <c r="C265" s="19">
        <v>1332331</v>
      </c>
      <c r="D265" s="68" t="s">
        <v>1207</v>
      </c>
      <c r="E265" s="68" t="s">
        <v>49</v>
      </c>
      <c r="F265" s="69" t="s">
        <v>598</v>
      </c>
      <c r="G265" s="68" t="s">
        <v>584</v>
      </c>
      <c r="H265" s="68" t="s">
        <v>588</v>
      </c>
      <c r="I265" s="70" t="s">
        <v>31</v>
      </c>
      <c r="J265" s="68" t="s">
        <v>395</v>
      </c>
      <c r="K265" s="68" t="s">
        <v>393</v>
      </c>
      <c r="L265" s="71" t="s">
        <v>33</v>
      </c>
      <c r="M265" s="16">
        <v>23969</v>
      </c>
      <c r="N265" s="15" t="s">
        <v>29</v>
      </c>
      <c r="O265" s="17">
        <v>35419</v>
      </c>
      <c r="P265" s="17">
        <v>37561</v>
      </c>
      <c r="Q265" s="15"/>
      <c r="R265" s="18">
        <v>38667</v>
      </c>
      <c r="S265" s="19">
        <v>14.5</v>
      </c>
      <c r="T265" s="19" t="s">
        <v>30</v>
      </c>
      <c r="U265" s="19"/>
      <c r="V265" s="19"/>
      <c r="W265" s="19" t="s">
        <v>587</v>
      </c>
      <c r="X265" s="20" t="s">
        <v>31</v>
      </c>
      <c r="Y265" s="73"/>
    </row>
    <row r="266" spans="1:25" ht="43.5" customHeight="1">
      <c r="A266" s="10">
        <f>SUBTOTAL(3,$C$4:C266)</f>
        <v>219</v>
      </c>
      <c r="B266" s="19">
        <v>177</v>
      </c>
      <c r="C266" s="19">
        <v>1332444</v>
      </c>
      <c r="D266" s="68" t="s">
        <v>1208</v>
      </c>
      <c r="E266" s="68" t="s">
        <v>1209</v>
      </c>
      <c r="F266" s="69" t="s">
        <v>609</v>
      </c>
      <c r="G266" s="68" t="s">
        <v>592</v>
      </c>
      <c r="H266" s="68" t="s">
        <v>588</v>
      </c>
      <c r="I266" s="70" t="s">
        <v>31</v>
      </c>
      <c r="J266" s="68" t="s">
        <v>1210</v>
      </c>
      <c r="K266" s="68" t="s">
        <v>393</v>
      </c>
      <c r="L266" s="71" t="s">
        <v>33</v>
      </c>
      <c r="M266" s="16">
        <v>24943</v>
      </c>
      <c r="N266" s="15" t="s">
        <v>43</v>
      </c>
      <c r="O266" s="17">
        <v>35459</v>
      </c>
      <c r="P266" s="17">
        <v>35459</v>
      </c>
      <c r="Q266" s="15"/>
      <c r="R266" s="18">
        <v>38673</v>
      </c>
      <c r="S266" s="19">
        <v>14.5</v>
      </c>
      <c r="T266" s="19" t="s">
        <v>30</v>
      </c>
      <c r="U266" s="19"/>
      <c r="V266" s="19"/>
      <c r="W266" s="19" t="s">
        <v>610</v>
      </c>
      <c r="X266" s="20" t="s">
        <v>31</v>
      </c>
      <c r="Y266" s="73"/>
    </row>
    <row r="267" spans="1:25" ht="43.5" customHeight="1">
      <c r="A267" s="10">
        <f>SUBTOTAL(3,$C$4:C267)</f>
        <v>220</v>
      </c>
      <c r="B267" s="19">
        <v>193</v>
      </c>
      <c r="C267" s="19">
        <v>1334068</v>
      </c>
      <c r="D267" s="68" t="s">
        <v>1211</v>
      </c>
      <c r="E267" s="68" t="s">
        <v>1212</v>
      </c>
      <c r="F267" s="69" t="s">
        <v>598</v>
      </c>
      <c r="G267" s="68" t="s">
        <v>584</v>
      </c>
      <c r="H267" s="68" t="s">
        <v>588</v>
      </c>
      <c r="I267" s="70" t="s">
        <v>31</v>
      </c>
      <c r="J267" s="68" t="s">
        <v>1206</v>
      </c>
      <c r="K267" s="68" t="s">
        <v>393</v>
      </c>
      <c r="L267" s="71" t="s">
        <v>33</v>
      </c>
      <c r="M267" s="16">
        <v>25282</v>
      </c>
      <c r="N267" s="15" t="s">
        <v>43</v>
      </c>
      <c r="O267" s="17">
        <v>32718</v>
      </c>
      <c r="P267" s="17">
        <v>38779</v>
      </c>
      <c r="Q267" s="15"/>
      <c r="R267" s="18">
        <v>38779</v>
      </c>
      <c r="S267" s="19">
        <v>14.5</v>
      </c>
      <c r="T267" s="19" t="s">
        <v>30</v>
      </c>
      <c r="U267" s="19"/>
      <c r="V267" s="19"/>
      <c r="W267" s="19" t="s">
        <v>587</v>
      </c>
      <c r="X267" s="20" t="s">
        <v>31</v>
      </c>
      <c r="Y267" s="73"/>
    </row>
    <row r="268" spans="1:25" ht="43.5" customHeight="1">
      <c r="A268" s="10">
        <f>SUBTOTAL(3,$C$4:C268)</f>
        <v>221</v>
      </c>
      <c r="B268" s="19">
        <v>198</v>
      </c>
      <c r="C268" s="19">
        <v>1334066</v>
      </c>
      <c r="D268" s="68" t="s">
        <v>1213</v>
      </c>
      <c r="E268" s="68" t="s">
        <v>1214</v>
      </c>
      <c r="F268" s="69" t="s">
        <v>583</v>
      </c>
      <c r="G268" s="68" t="s">
        <v>592</v>
      </c>
      <c r="H268" s="68" t="s">
        <v>588</v>
      </c>
      <c r="I268" s="70" t="s">
        <v>31</v>
      </c>
      <c r="J268" s="68" t="s">
        <v>1206</v>
      </c>
      <c r="K268" s="68" t="s">
        <v>393</v>
      </c>
      <c r="L268" s="71" t="s">
        <v>33</v>
      </c>
      <c r="M268" s="16">
        <v>25538</v>
      </c>
      <c r="N268" s="15" t="s">
        <v>43</v>
      </c>
      <c r="O268" s="17">
        <v>36846</v>
      </c>
      <c r="P268" s="17">
        <v>36846</v>
      </c>
      <c r="Q268" s="15"/>
      <c r="R268" s="18">
        <v>38667</v>
      </c>
      <c r="S268" s="19">
        <v>14.5</v>
      </c>
      <c r="T268" s="19" t="s">
        <v>30</v>
      </c>
      <c r="U268" s="19"/>
      <c r="V268" s="19"/>
      <c r="W268" s="19" t="s">
        <v>587</v>
      </c>
      <c r="X268" s="20" t="s">
        <v>31</v>
      </c>
      <c r="Y268" s="73"/>
    </row>
    <row r="269" spans="1:25" ht="43.5" customHeight="1">
      <c r="A269" s="10">
        <f>SUBTOTAL(3,$C$4:C269)</f>
        <v>222</v>
      </c>
      <c r="B269" s="19">
        <v>223</v>
      </c>
      <c r="C269" s="19">
        <v>1332320</v>
      </c>
      <c r="D269" s="68" t="s">
        <v>1215</v>
      </c>
      <c r="E269" s="68" t="s">
        <v>1063</v>
      </c>
      <c r="F269" s="69" t="s">
        <v>598</v>
      </c>
      <c r="G269" s="68" t="s">
        <v>584</v>
      </c>
      <c r="H269" s="68" t="s">
        <v>588</v>
      </c>
      <c r="I269" s="70" t="s">
        <v>31</v>
      </c>
      <c r="J269" s="68" t="s">
        <v>398</v>
      </c>
      <c r="K269" s="68" t="s">
        <v>393</v>
      </c>
      <c r="L269" s="71" t="s">
        <v>33</v>
      </c>
      <c r="M269" s="16">
        <v>26092</v>
      </c>
      <c r="N269" s="15" t="s">
        <v>29</v>
      </c>
      <c r="O269" s="17">
        <v>36021</v>
      </c>
      <c r="P269" s="17">
        <v>37561</v>
      </c>
      <c r="Q269" s="15"/>
      <c r="R269" s="18">
        <v>38667</v>
      </c>
      <c r="S269" s="19">
        <v>12</v>
      </c>
      <c r="T269" s="19" t="s">
        <v>30</v>
      </c>
      <c r="U269" s="19"/>
      <c r="V269" s="19"/>
      <c r="W269" s="19" t="s">
        <v>587</v>
      </c>
      <c r="X269" s="20" t="s">
        <v>31</v>
      </c>
      <c r="Y269" s="73"/>
    </row>
    <row r="270" spans="1:25" ht="43.5" customHeight="1">
      <c r="A270" s="10">
        <f>SUBTOTAL(3,$C$4:C270)</f>
        <v>223</v>
      </c>
      <c r="B270" s="19">
        <v>260</v>
      </c>
      <c r="C270" s="19">
        <v>1332251</v>
      </c>
      <c r="D270" s="68" t="s">
        <v>1216</v>
      </c>
      <c r="E270" s="68" t="s">
        <v>1217</v>
      </c>
      <c r="F270" s="69" t="s">
        <v>598</v>
      </c>
      <c r="G270" s="68" t="s">
        <v>584</v>
      </c>
      <c r="H270" s="68" t="s">
        <v>588</v>
      </c>
      <c r="I270" s="70" t="s">
        <v>31</v>
      </c>
      <c r="J270" s="68" t="s">
        <v>1218</v>
      </c>
      <c r="K270" s="68" t="s">
        <v>393</v>
      </c>
      <c r="L270" s="71" t="s">
        <v>33</v>
      </c>
      <c r="M270" s="16">
        <v>26512</v>
      </c>
      <c r="N270" s="15" t="s">
        <v>43</v>
      </c>
      <c r="O270" s="17">
        <v>36094</v>
      </c>
      <c r="P270" s="17">
        <v>37561</v>
      </c>
      <c r="Q270" s="15"/>
      <c r="R270" s="18">
        <v>38682</v>
      </c>
      <c r="S270" s="19">
        <v>14.5</v>
      </c>
      <c r="T270" s="19" t="s">
        <v>39</v>
      </c>
      <c r="U270" s="19"/>
      <c r="V270" s="19"/>
      <c r="W270" s="19" t="s">
        <v>587</v>
      </c>
      <c r="X270" s="20" t="s">
        <v>31</v>
      </c>
      <c r="Y270" s="73"/>
    </row>
    <row r="271" spans="1:25" ht="43.5" customHeight="1">
      <c r="A271" s="10">
        <f>SUBTOTAL(3,$C$4:C271)</f>
        <v>224</v>
      </c>
      <c r="B271" s="19">
        <v>277</v>
      </c>
      <c r="C271" s="19">
        <v>1332440</v>
      </c>
      <c r="D271" s="68" t="s">
        <v>1219</v>
      </c>
      <c r="E271" s="68" t="s">
        <v>1220</v>
      </c>
      <c r="F271" s="69" t="s">
        <v>609</v>
      </c>
      <c r="G271" s="68" t="s">
        <v>592</v>
      </c>
      <c r="H271" s="68" t="s">
        <v>588</v>
      </c>
      <c r="I271" s="70" t="s">
        <v>31</v>
      </c>
      <c r="J271" s="68" t="s">
        <v>1200</v>
      </c>
      <c r="K271" s="68" t="s">
        <v>393</v>
      </c>
      <c r="L271" s="71" t="s">
        <v>33</v>
      </c>
      <c r="M271" s="16">
        <v>26799</v>
      </c>
      <c r="N271" s="15" t="s">
        <v>43</v>
      </c>
      <c r="O271" s="17">
        <v>37274</v>
      </c>
      <c r="P271" s="17">
        <v>37274</v>
      </c>
      <c r="Q271" s="15"/>
      <c r="R271" s="18">
        <v>38785</v>
      </c>
      <c r="S271" s="19">
        <v>14.5</v>
      </c>
      <c r="T271" s="19" t="s">
        <v>30</v>
      </c>
      <c r="U271" s="19"/>
      <c r="V271" s="19"/>
      <c r="W271" s="19" t="s">
        <v>610</v>
      </c>
      <c r="X271" s="20" t="s">
        <v>31</v>
      </c>
      <c r="Y271" s="73"/>
    </row>
    <row r="272" spans="1:25" ht="43.5" customHeight="1">
      <c r="A272" s="10">
        <f>SUBTOTAL(3,$C$4:C272)</f>
        <v>225</v>
      </c>
      <c r="B272" s="19">
        <v>282</v>
      </c>
      <c r="C272" s="19">
        <v>1332427</v>
      </c>
      <c r="D272" s="68" t="s">
        <v>1221</v>
      </c>
      <c r="E272" s="68" t="s">
        <v>1222</v>
      </c>
      <c r="F272" s="69" t="s">
        <v>609</v>
      </c>
      <c r="G272" s="68" t="s">
        <v>592</v>
      </c>
      <c r="H272" s="68" t="s">
        <v>588</v>
      </c>
      <c r="I272" s="70" t="s">
        <v>31</v>
      </c>
      <c r="J272" s="68" t="s">
        <v>1223</v>
      </c>
      <c r="K272" s="68" t="s">
        <v>393</v>
      </c>
      <c r="L272" s="71" t="s">
        <v>33</v>
      </c>
      <c r="M272" s="16">
        <v>26846</v>
      </c>
      <c r="N272" s="15" t="s">
        <v>43</v>
      </c>
      <c r="O272" s="17">
        <v>36021</v>
      </c>
      <c r="P272" s="17">
        <v>36021</v>
      </c>
      <c r="Q272" s="15"/>
      <c r="R272" s="18">
        <v>38808</v>
      </c>
      <c r="S272" s="19">
        <v>14.5</v>
      </c>
      <c r="T272" s="19" t="s">
        <v>30</v>
      </c>
      <c r="U272" s="19"/>
      <c r="V272" s="19"/>
      <c r="W272" s="19" t="s">
        <v>610</v>
      </c>
      <c r="X272" s="20" t="s">
        <v>31</v>
      </c>
      <c r="Y272" s="73"/>
    </row>
    <row r="273" spans="1:25" ht="43.5" customHeight="1">
      <c r="A273" s="10">
        <f>SUBTOTAL(3,$C$4:C273)</f>
        <v>226</v>
      </c>
      <c r="B273" s="19">
        <v>331</v>
      </c>
      <c r="C273" s="19">
        <v>1332287</v>
      </c>
      <c r="D273" s="68" t="s">
        <v>1224</v>
      </c>
      <c r="E273" s="68" t="s">
        <v>1225</v>
      </c>
      <c r="F273" s="69" t="s">
        <v>598</v>
      </c>
      <c r="G273" s="68" t="s">
        <v>584</v>
      </c>
      <c r="H273" s="68" t="s">
        <v>588</v>
      </c>
      <c r="I273" s="70" t="s">
        <v>31</v>
      </c>
      <c r="J273" s="68" t="s">
        <v>392</v>
      </c>
      <c r="K273" s="68" t="s">
        <v>393</v>
      </c>
      <c r="L273" s="71" t="s">
        <v>33</v>
      </c>
      <c r="M273" s="16">
        <v>27663</v>
      </c>
      <c r="N273" s="15" t="s">
        <v>43</v>
      </c>
      <c r="O273" s="17">
        <v>36021</v>
      </c>
      <c r="P273" s="17">
        <v>37561</v>
      </c>
      <c r="Q273" s="15"/>
      <c r="R273" s="18">
        <v>38667</v>
      </c>
      <c r="S273" s="19">
        <v>14.5</v>
      </c>
      <c r="T273" s="19" t="s">
        <v>39</v>
      </c>
      <c r="U273" s="19"/>
      <c r="V273" s="19"/>
      <c r="W273" s="19" t="s">
        <v>587</v>
      </c>
      <c r="X273" s="20" t="s">
        <v>31</v>
      </c>
      <c r="Y273" s="73"/>
    </row>
    <row r="274" spans="1:25" ht="43.5" customHeight="1">
      <c r="A274" s="10">
        <f>SUBTOTAL(3,$C$4:C274)</f>
        <v>227</v>
      </c>
      <c r="B274" s="19">
        <v>346</v>
      </c>
      <c r="C274" s="19">
        <v>1332286</v>
      </c>
      <c r="D274" s="68" t="s">
        <v>1226</v>
      </c>
      <c r="E274" s="68" t="s">
        <v>1227</v>
      </c>
      <c r="F274" s="69" t="s">
        <v>617</v>
      </c>
      <c r="G274" s="68" t="s">
        <v>584</v>
      </c>
      <c r="H274" s="68" t="s">
        <v>588</v>
      </c>
      <c r="I274" s="70" t="s">
        <v>31</v>
      </c>
      <c r="J274" s="68" t="s">
        <v>392</v>
      </c>
      <c r="K274" s="68" t="s">
        <v>393</v>
      </c>
      <c r="L274" s="71" t="s">
        <v>33</v>
      </c>
      <c r="M274" s="16">
        <v>28076</v>
      </c>
      <c r="N274" s="15" t="s">
        <v>43</v>
      </c>
      <c r="O274" s="17">
        <v>36021</v>
      </c>
      <c r="P274" s="17">
        <v>37561</v>
      </c>
      <c r="Q274" s="15"/>
      <c r="R274" s="18">
        <v>38667</v>
      </c>
      <c r="S274" s="19">
        <v>14.5</v>
      </c>
      <c r="T274" s="19" t="s">
        <v>39</v>
      </c>
      <c r="U274" s="19"/>
      <c r="V274" s="19"/>
      <c r="W274" s="19" t="s">
        <v>587</v>
      </c>
      <c r="X274" s="20" t="s">
        <v>31</v>
      </c>
      <c r="Y274" s="73"/>
    </row>
    <row r="275" spans="1:25" ht="43.5" customHeight="1">
      <c r="A275" s="10">
        <f>SUBTOTAL(3,$C$4:C275)</f>
        <v>228</v>
      </c>
      <c r="B275" s="19">
        <v>56</v>
      </c>
      <c r="C275" s="19">
        <v>1336961</v>
      </c>
      <c r="D275" s="68" t="s">
        <v>1228</v>
      </c>
      <c r="E275" s="68" t="s">
        <v>1229</v>
      </c>
      <c r="F275" s="69" t="s">
        <v>601</v>
      </c>
      <c r="G275" s="68" t="s">
        <v>584</v>
      </c>
      <c r="H275" s="68" t="s">
        <v>588</v>
      </c>
      <c r="I275" s="70" t="s">
        <v>31</v>
      </c>
      <c r="J275" s="68" t="s">
        <v>188</v>
      </c>
      <c r="K275" s="68" t="s">
        <v>189</v>
      </c>
      <c r="L275" s="71" t="s">
        <v>28</v>
      </c>
      <c r="M275" s="16">
        <v>22505</v>
      </c>
      <c r="N275" s="15" t="s">
        <v>29</v>
      </c>
      <c r="O275" s="17">
        <v>31819</v>
      </c>
      <c r="P275" s="17">
        <v>37571</v>
      </c>
      <c r="Q275" s="17">
        <v>32760</v>
      </c>
      <c r="R275" s="18">
        <v>38863</v>
      </c>
      <c r="S275" s="19">
        <v>12</v>
      </c>
      <c r="T275" s="19" t="s">
        <v>30</v>
      </c>
      <c r="U275" s="19"/>
      <c r="V275" s="19"/>
      <c r="W275" s="19" t="s">
        <v>587</v>
      </c>
      <c r="X275" s="20" t="s">
        <v>31</v>
      </c>
      <c r="Y275" s="73"/>
    </row>
    <row r="276" spans="1:25" ht="43.5" customHeight="1">
      <c r="A276" s="10">
        <f>SUBTOTAL(3,$C$4:C276)</f>
        <v>229</v>
      </c>
      <c r="B276" s="19">
        <v>153</v>
      </c>
      <c r="C276" s="19">
        <v>1335269</v>
      </c>
      <c r="D276" s="68" t="s">
        <v>1230</v>
      </c>
      <c r="E276" s="68" t="s">
        <v>1231</v>
      </c>
      <c r="F276" s="69" t="s">
        <v>626</v>
      </c>
      <c r="G276" s="68" t="s">
        <v>584</v>
      </c>
      <c r="H276" s="68" t="s">
        <v>644</v>
      </c>
      <c r="I276" s="70" t="s">
        <v>25</v>
      </c>
      <c r="J276" s="68" t="s">
        <v>1232</v>
      </c>
      <c r="K276" s="68" t="s">
        <v>189</v>
      </c>
      <c r="L276" s="71" t="s">
        <v>28</v>
      </c>
      <c r="M276" s="16">
        <v>24508</v>
      </c>
      <c r="N276" s="15" t="s">
        <v>29</v>
      </c>
      <c r="O276" s="17">
        <v>32690</v>
      </c>
      <c r="P276" s="17">
        <v>36655</v>
      </c>
      <c r="Q276" s="17"/>
      <c r="R276" s="18">
        <v>38612</v>
      </c>
      <c r="S276" s="19">
        <v>12</v>
      </c>
      <c r="T276" s="19" t="s">
        <v>30</v>
      </c>
      <c r="U276" s="19"/>
      <c r="V276" s="19"/>
      <c r="W276" s="19" t="s">
        <v>587</v>
      </c>
      <c r="X276" s="20" t="s">
        <v>31</v>
      </c>
      <c r="Y276" s="73"/>
    </row>
    <row r="277" spans="1:25" ht="43.5" customHeight="1">
      <c r="A277" s="10">
        <f>SUBTOTAL(3,$C$4:C277)</f>
        <v>230</v>
      </c>
      <c r="B277" s="19">
        <v>156</v>
      </c>
      <c r="C277" s="19">
        <v>1336902</v>
      </c>
      <c r="D277" s="68" t="s">
        <v>1233</v>
      </c>
      <c r="E277" s="68" t="s">
        <v>1234</v>
      </c>
      <c r="F277" s="69" t="s">
        <v>598</v>
      </c>
      <c r="G277" s="68" t="s">
        <v>584</v>
      </c>
      <c r="H277" s="68" t="s">
        <v>588</v>
      </c>
      <c r="I277" s="70" t="s">
        <v>31</v>
      </c>
      <c r="J277" s="68" t="s">
        <v>1235</v>
      </c>
      <c r="K277" s="68" t="s">
        <v>189</v>
      </c>
      <c r="L277" s="71" t="s">
        <v>28</v>
      </c>
      <c r="M277" s="16">
        <v>24570</v>
      </c>
      <c r="N277" s="15" t="s">
        <v>29</v>
      </c>
      <c r="O277" s="17">
        <v>35459</v>
      </c>
      <c r="P277" s="17">
        <v>37561</v>
      </c>
      <c r="Q277" s="17"/>
      <c r="R277" s="18">
        <v>38667</v>
      </c>
      <c r="S277" s="19">
        <v>12</v>
      </c>
      <c r="T277" s="19" t="s">
        <v>30</v>
      </c>
      <c r="U277" s="19"/>
      <c r="V277" s="19"/>
      <c r="W277" s="19" t="s">
        <v>587</v>
      </c>
      <c r="X277" s="20" t="s">
        <v>31</v>
      </c>
      <c r="Y277" s="73"/>
    </row>
    <row r="278" spans="1:25" ht="43.5" customHeight="1">
      <c r="A278" s="10">
        <f>SUBTOTAL(3,$C$4:C278)</f>
        <v>231</v>
      </c>
      <c r="B278" s="19">
        <v>159</v>
      </c>
      <c r="C278" s="19">
        <v>1336877</v>
      </c>
      <c r="D278" s="68" t="s">
        <v>1236</v>
      </c>
      <c r="E278" s="68" t="s">
        <v>1237</v>
      </c>
      <c r="F278" s="69" t="s">
        <v>617</v>
      </c>
      <c r="G278" s="68" t="s">
        <v>584</v>
      </c>
      <c r="H278" s="68" t="s">
        <v>644</v>
      </c>
      <c r="I278" s="70" t="s">
        <v>31</v>
      </c>
      <c r="J278" s="68" t="s">
        <v>1238</v>
      </c>
      <c r="K278" s="68" t="s">
        <v>189</v>
      </c>
      <c r="L278" s="71" t="s">
        <v>28</v>
      </c>
      <c r="M278" s="16">
        <v>24604</v>
      </c>
      <c r="N278" s="15" t="s">
        <v>29</v>
      </c>
      <c r="O278" s="17">
        <v>37546</v>
      </c>
      <c r="P278" s="17">
        <v>38780</v>
      </c>
      <c r="Q278" s="17"/>
      <c r="R278" s="18">
        <v>38780</v>
      </c>
      <c r="S278" s="19">
        <v>12</v>
      </c>
      <c r="T278" s="19" t="s">
        <v>30</v>
      </c>
      <c r="U278" s="19"/>
      <c r="V278" s="19"/>
      <c r="W278" s="19" t="s">
        <v>587</v>
      </c>
      <c r="X278" s="20" t="s">
        <v>31</v>
      </c>
      <c r="Y278" s="73"/>
    </row>
    <row r="279" spans="1:25" ht="43.5" customHeight="1">
      <c r="A279" s="10">
        <f>SUBTOTAL(3,$C$4:C279)</f>
        <v>232</v>
      </c>
      <c r="B279" s="19">
        <v>175</v>
      </c>
      <c r="C279" s="19">
        <v>1336948</v>
      </c>
      <c r="D279" s="68" t="s">
        <v>1239</v>
      </c>
      <c r="E279" s="68" t="s">
        <v>247</v>
      </c>
      <c r="F279" s="69" t="s">
        <v>598</v>
      </c>
      <c r="G279" s="68" t="s">
        <v>584</v>
      </c>
      <c r="H279" s="68" t="s">
        <v>588</v>
      </c>
      <c r="I279" s="70" t="s">
        <v>31</v>
      </c>
      <c r="J279" s="68" t="s">
        <v>1240</v>
      </c>
      <c r="K279" s="68" t="s">
        <v>189</v>
      </c>
      <c r="L279" s="71" t="s">
        <v>28</v>
      </c>
      <c r="M279" s="16">
        <v>24871</v>
      </c>
      <c r="N279" s="15" t="s">
        <v>29</v>
      </c>
      <c r="O279" s="17">
        <v>34866</v>
      </c>
      <c r="P279" s="17">
        <v>38779</v>
      </c>
      <c r="Q279" s="17"/>
      <c r="R279" s="18">
        <v>38779</v>
      </c>
      <c r="S279" s="19">
        <v>12</v>
      </c>
      <c r="T279" s="19" t="s">
        <v>30</v>
      </c>
      <c r="U279" s="19"/>
      <c r="V279" s="19"/>
      <c r="W279" s="19" t="s">
        <v>587</v>
      </c>
      <c r="X279" s="20" t="s">
        <v>31</v>
      </c>
      <c r="Y279" s="73"/>
    </row>
    <row r="280" spans="1:25" ht="43.5" customHeight="1">
      <c r="A280" s="10">
        <f>SUBTOTAL(3,$C$4:C280)</f>
        <v>233</v>
      </c>
      <c r="B280" s="19">
        <v>254</v>
      </c>
      <c r="C280" s="19">
        <v>1336869</v>
      </c>
      <c r="D280" s="68" t="s">
        <v>1241</v>
      </c>
      <c r="E280" s="68" t="s">
        <v>1242</v>
      </c>
      <c r="F280" s="69" t="s">
        <v>617</v>
      </c>
      <c r="G280" s="68" t="s">
        <v>584</v>
      </c>
      <c r="H280" s="68" t="s">
        <v>588</v>
      </c>
      <c r="I280" s="70" t="s">
        <v>31</v>
      </c>
      <c r="J280" s="68" t="s">
        <v>1238</v>
      </c>
      <c r="K280" s="68" t="s">
        <v>189</v>
      </c>
      <c r="L280" s="71" t="s">
        <v>28</v>
      </c>
      <c r="M280" s="16">
        <v>26470</v>
      </c>
      <c r="N280" s="15" t="s">
        <v>29</v>
      </c>
      <c r="O280" s="17">
        <v>35420</v>
      </c>
      <c r="P280" s="17">
        <v>37561</v>
      </c>
      <c r="Q280" s="17"/>
      <c r="R280" s="18">
        <v>38667</v>
      </c>
      <c r="S280" s="19">
        <v>12</v>
      </c>
      <c r="T280" s="19" t="s">
        <v>30</v>
      </c>
      <c r="U280" s="19"/>
      <c r="V280" s="19"/>
      <c r="W280" s="19" t="s">
        <v>587</v>
      </c>
      <c r="X280" s="20" t="s">
        <v>31</v>
      </c>
      <c r="Y280" s="73"/>
    </row>
    <row r="281" spans="1:25" ht="43.5" customHeight="1">
      <c r="A281" s="10">
        <f>SUBTOTAL(3,$C$4:C281)</f>
        <v>234</v>
      </c>
      <c r="B281" s="19">
        <v>382</v>
      </c>
      <c r="C281" s="19">
        <v>1336697</v>
      </c>
      <c r="D281" s="68" t="s">
        <v>1243</v>
      </c>
      <c r="E281" s="68" t="s">
        <v>1244</v>
      </c>
      <c r="F281" s="69" t="s">
        <v>609</v>
      </c>
      <c r="G281" s="68" t="s">
        <v>592</v>
      </c>
      <c r="H281" s="68" t="s">
        <v>588</v>
      </c>
      <c r="I281" s="70" t="s">
        <v>31</v>
      </c>
      <c r="J281" s="68" t="s">
        <v>1245</v>
      </c>
      <c r="K281" s="68" t="s">
        <v>189</v>
      </c>
      <c r="L281" s="71" t="s">
        <v>28</v>
      </c>
      <c r="M281" s="16">
        <v>28982</v>
      </c>
      <c r="N281" s="15" t="s">
        <v>29</v>
      </c>
      <c r="O281" s="17">
        <v>36847</v>
      </c>
      <c r="P281" s="17">
        <v>36847</v>
      </c>
      <c r="Q281" s="15"/>
      <c r="R281" s="18">
        <v>38685</v>
      </c>
      <c r="S281" s="19">
        <v>12</v>
      </c>
      <c r="T281" s="19" t="s">
        <v>30</v>
      </c>
      <c r="U281" s="19"/>
      <c r="V281" s="19"/>
      <c r="W281" s="19" t="s">
        <v>614</v>
      </c>
      <c r="X281" s="20" t="s">
        <v>31</v>
      </c>
      <c r="Y281" s="73"/>
    </row>
    <row r="282" spans="1:25" ht="43.5" customHeight="1">
      <c r="A282" s="10">
        <f>SUBTOTAL(3,$C$4:C282)</f>
        <v>235</v>
      </c>
      <c r="B282" s="19">
        <v>258</v>
      </c>
      <c r="C282" s="19">
        <v>1346172</v>
      </c>
      <c r="D282" s="68" t="s">
        <v>1246</v>
      </c>
      <c r="E282" s="68" t="s">
        <v>1247</v>
      </c>
      <c r="F282" s="69" t="s">
        <v>660</v>
      </c>
      <c r="G282" s="68" t="s">
        <v>592</v>
      </c>
      <c r="H282" s="68" t="s">
        <v>588</v>
      </c>
      <c r="I282" s="70" t="s">
        <v>31</v>
      </c>
      <c r="J282" s="68" t="s">
        <v>1248</v>
      </c>
      <c r="K282" s="68" t="s">
        <v>405</v>
      </c>
      <c r="L282" s="71" t="s">
        <v>28</v>
      </c>
      <c r="M282" s="16">
        <v>26495</v>
      </c>
      <c r="N282" s="15" t="s">
        <v>43</v>
      </c>
      <c r="O282" s="17">
        <v>37807</v>
      </c>
      <c r="P282" s="17">
        <v>37807</v>
      </c>
      <c r="Q282" s="15">
        <v>39022</v>
      </c>
      <c r="R282" s="18">
        <v>39022</v>
      </c>
      <c r="S282" s="19">
        <v>12</v>
      </c>
      <c r="T282" s="19" t="s">
        <v>39</v>
      </c>
      <c r="U282" s="19"/>
      <c r="V282" s="19"/>
      <c r="W282" s="19" t="s">
        <v>614</v>
      </c>
      <c r="X282" s="20" t="s">
        <v>31</v>
      </c>
      <c r="Y282" s="73"/>
    </row>
    <row r="283" spans="1:25" ht="43.5" customHeight="1">
      <c r="A283" s="10">
        <f>SUBTOTAL(3,$C$4:C283)</f>
        <v>236</v>
      </c>
      <c r="B283" s="19">
        <v>303</v>
      </c>
      <c r="C283" s="19">
        <v>1346222</v>
      </c>
      <c r="D283" s="68" t="s">
        <v>1249</v>
      </c>
      <c r="E283" s="68" t="s">
        <v>1250</v>
      </c>
      <c r="F283" s="69" t="s">
        <v>609</v>
      </c>
      <c r="G283" s="68" t="s">
        <v>592</v>
      </c>
      <c r="H283" s="68" t="s">
        <v>588</v>
      </c>
      <c r="I283" s="70" t="s">
        <v>31</v>
      </c>
      <c r="J283" s="68" t="s">
        <v>1251</v>
      </c>
      <c r="K283" s="68" t="s">
        <v>405</v>
      </c>
      <c r="L283" s="71" t="s">
        <v>28</v>
      </c>
      <c r="M283" s="16">
        <v>27095</v>
      </c>
      <c r="N283" s="15" t="s">
        <v>29</v>
      </c>
      <c r="O283" s="17">
        <v>36971</v>
      </c>
      <c r="P283" s="17">
        <v>36971</v>
      </c>
      <c r="Q283" s="15"/>
      <c r="R283" s="18">
        <v>38682</v>
      </c>
      <c r="S283" s="19">
        <v>12</v>
      </c>
      <c r="T283" s="19" t="s">
        <v>39</v>
      </c>
      <c r="U283" s="19"/>
      <c r="V283" s="19"/>
      <c r="W283" s="19" t="s">
        <v>610</v>
      </c>
      <c r="X283" s="20" t="s">
        <v>31</v>
      </c>
      <c r="Y283" s="73"/>
    </row>
    <row r="284" spans="1:25" ht="43.5" customHeight="1">
      <c r="A284" s="10">
        <f>SUBTOTAL(3,$C$4:C284)</f>
        <v>237</v>
      </c>
      <c r="B284" s="19">
        <v>356</v>
      </c>
      <c r="C284" s="19">
        <v>1346191</v>
      </c>
      <c r="D284" s="68" t="s">
        <v>1252</v>
      </c>
      <c r="E284" s="68" t="s">
        <v>1253</v>
      </c>
      <c r="F284" s="69" t="s">
        <v>609</v>
      </c>
      <c r="G284" s="68" t="s">
        <v>592</v>
      </c>
      <c r="H284" s="68" t="s">
        <v>588</v>
      </c>
      <c r="I284" s="70" t="s">
        <v>31</v>
      </c>
      <c r="J284" s="68" t="s">
        <v>1254</v>
      </c>
      <c r="K284" s="68" t="s">
        <v>405</v>
      </c>
      <c r="L284" s="71" t="s">
        <v>28</v>
      </c>
      <c r="M284" s="16">
        <v>28234</v>
      </c>
      <c r="N284" s="15" t="s">
        <v>29</v>
      </c>
      <c r="O284" s="17">
        <v>37683</v>
      </c>
      <c r="P284" s="17">
        <v>37683</v>
      </c>
      <c r="Q284" s="15">
        <v>38675</v>
      </c>
      <c r="R284" s="18">
        <v>38675</v>
      </c>
      <c r="S284" s="19">
        <v>12</v>
      </c>
      <c r="T284" s="19" t="s">
        <v>39</v>
      </c>
      <c r="U284" s="19"/>
      <c r="V284" s="19"/>
      <c r="W284" s="19" t="s">
        <v>610</v>
      </c>
      <c r="X284" s="20" t="s">
        <v>31</v>
      </c>
      <c r="Y284" s="73"/>
    </row>
    <row r="285" spans="1:25" ht="43.5" customHeight="1">
      <c r="A285" s="10">
        <f>SUBTOTAL(3,$C$4:C285)</f>
        <v>238</v>
      </c>
      <c r="B285" s="19">
        <v>398</v>
      </c>
      <c r="C285" s="19">
        <v>1346223</v>
      </c>
      <c r="D285" s="68" t="s">
        <v>1255</v>
      </c>
      <c r="E285" s="68" t="s">
        <v>1256</v>
      </c>
      <c r="F285" s="69" t="s">
        <v>609</v>
      </c>
      <c r="G285" s="68" t="s">
        <v>592</v>
      </c>
      <c r="H285" s="68" t="s">
        <v>588</v>
      </c>
      <c r="I285" s="70" t="s">
        <v>31</v>
      </c>
      <c r="J285" s="68" t="s">
        <v>1257</v>
      </c>
      <c r="K285" s="68" t="s">
        <v>405</v>
      </c>
      <c r="L285" s="71" t="s">
        <v>28</v>
      </c>
      <c r="M285" s="16">
        <v>29620</v>
      </c>
      <c r="N285" s="15" t="s">
        <v>29</v>
      </c>
      <c r="O285" s="17">
        <v>37345</v>
      </c>
      <c r="P285" s="17">
        <v>37345</v>
      </c>
      <c r="Q285" s="15">
        <v>38525</v>
      </c>
      <c r="R285" s="18">
        <v>37345</v>
      </c>
      <c r="S285" s="19">
        <v>12</v>
      </c>
      <c r="T285" s="19" t="s">
        <v>39</v>
      </c>
      <c r="U285" s="19"/>
      <c r="V285" s="19"/>
      <c r="W285" s="19" t="s">
        <v>610</v>
      </c>
      <c r="X285" s="20" t="s">
        <v>31</v>
      </c>
      <c r="Y285" s="73"/>
    </row>
    <row r="286" spans="1:25" ht="43.5" customHeight="1">
      <c r="A286" s="10">
        <f>SUBTOTAL(3,$C$4:C286)</f>
        <v>239</v>
      </c>
      <c r="B286" s="19">
        <v>44</v>
      </c>
      <c r="C286" s="19">
        <v>1332147</v>
      </c>
      <c r="D286" s="68" t="s">
        <v>1258</v>
      </c>
      <c r="E286" s="68" t="s">
        <v>230</v>
      </c>
      <c r="F286" s="69" t="s">
        <v>583</v>
      </c>
      <c r="G286" s="68" t="s">
        <v>584</v>
      </c>
      <c r="H286" s="68" t="s">
        <v>588</v>
      </c>
      <c r="I286" s="70" t="s">
        <v>31</v>
      </c>
      <c r="J286" s="68" t="s">
        <v>1259</v>
      </c>
      <c r="K286" s="68" t="s">
        <v>412</v>
      </c>
      <c r="L286" s="71" t="s">
        <v>33</v>
      </c>
      <c r="M286" s="16">
        <v>22081</v>
      </c>
      <c r="N286" s="15" t="s">
        <v>43</v>
      </c>
      <c r="O286" s="17">
        <v>29498</v>
      </c>
      <c r="P286" s="17">
        <v>38779</v>
      </c>
      <c r="Q286" s="15"/>
      <c r="R286" s="18">
        <v>38779</v>
      </c>
      <c r="S286" s="19">
        <v>12</v>
      </c>
      <c r="T286" s="19" t="s">
        <v>30</v>
      </c>
      <c r="U286" s="19"/>
      <c r="V286" s="19"/>
      <c r="W286" s="19" t="s">
        <v>614</v>
      </c>
      <c r="X286" s="20" t="s">
        <v>31</v>
      </c>
      <c r="Y286" s="73"/>
    </row>
    <row r="287" spans="1:25" ht="43.5" customHeight="1">
      <c r="A287" s="10">
        <f>SUBTOTAL(3,$C$4:C287)</f>
        <v>240</v>
      </c>
      <c r="B287" s="19">
        <v>41</v>
      </c>
      <c r="C287" s="19">
        <v>1332513</v>
      </c>
      <c r="D287" s="68" t="s">
        <v>1260</v>
      </c>
      <c r="E287" s="68" t="s">
        <v>1261</v>
      </c>
      <c r="F287" s="69" t="s">
        <v>583</v>
      </c>
      <c r="G287" s="68" t="s">
        <v>584</v>
      </c>
      <c r="H287" s="68" t="s">
        <v>588</v>
      </c>
      <c r="I287" s="70" t="s">
        <v>31</v>
      </c>
      <c r="J287" s="68" t="s">
        <v>415</v>
      </c>
      <c r="K287" s="68" t="s">
        <v>412</v>
      </c>
      <c r="L287" s="71" t="s">
        <v>33</v>
      </c>
      <c r="M287" s="16">
        <v>22050</v>
      </c>
      <c r="N287" s="15" t="s">
        <v>29</v>
      </c>
      <c r="O287" s="17">
        <v>30706</v>
      </c>
      <c r="P287" s="17">
        <v>37561</v>
      </c>
      <c r="Q287" s="15">
        <v>31723</v>
      </c>
      <c r="R287" s="18">
        <v>38667</v>
      </c>
      <c r="S287" s="19">
        <v>12</v>
      </c>
      <c r="T287" s="19" t="s">
        <v>30</v>
      </c>
      <c r="U287" s="19"/>
      <c r="V287" s="19"/>
      <c r="W287" s="19" t="s">
        <v>587</v>
      </c>
      <c r="X287" s="20" t="s">
        <v>31</v>
      </c>
      <c r="Y287" s="73"/>
    </row>
    <row r="288" spans="1:25" ht="43.5" customHeight="1">
      <c r="A288" s="10">
        <f>SUBTOTAL(3,$C$4:C288)</f>
        <v>241</v>
      </c>
      <c r="B288" s="19">
        <v>186</v>
      </c>
      <c r="C288" s="19">
        <v>1332158</v>
      </c>
      <c r="D288" s="68" t="s">
        <v>1262</v>
      </c>
      <c r="E288" s="68" t="s">
        <v>115</v>
      </c>
      <c r="F288" s="69" t="s">
        <v>609</v>
      </c>
      <c r="G288" s="68" t="s">
        <v>592</v>
      </c>
      <c r="H288" s="68" t="s">
        <v>588</v>
      </c>
      <c r="I288" s="70" t="s">
        <v>31</v>
      </c>
      <c r="J288" s="68" t="s">
        <v>1263</v>
      </c>
      <c r="K288" s="68" t="s">
        <v>412</v>
      </c>
      <c r="L288" s="71" t="s">
        <v>33</v>
      </c>
      <c r="M288" s="16">
        <v>25117</v>
      </c>
      <c r="N288" s="15" t="s">
        <v>43</v>
      </c>
      <c r="O288" s="17">
        <v>36021</v>
      </c>
      <c r="P288" s="17">
        <v>36021</v>
      </c>
      <c r="Q288" s="15"/>
      <c r="R288" s="18">
        <v>38671</v>
      </c>
      <c r="S288" s="19">
        <v>12</v>
      </c>
      <c r="T288" s="19" t="s">
        <v>30</v>
      </c>
      <c r="U288" s="19"/>
      <c r="V288" s="19"/>
      <c r="W288" s="19" t="s">
        <v>610</v>
      </c>
      <c r="X288" s="20" t="s">
        <v>31</v>
      </c>
      <c r="Y288" s="73"/>
    </row>
    <row r="289" spans="1:25" ht="43.5" customHeight="1">
      <c r="A289" s="10">
        <f>SUBTOTAL(3,$C$4:C289)</f>
        <v>242</v>
      </c>
      <c r="B289" s="19">
        <v>187</v>
      </c>
      <c r="C289" s="19">
        <v>1332510</v>
      </c>
      <c r="D289" s="68" t="s">
        <v>1264</v>
      </c>
      <c r="E289" s="68" t="s">
        <v>149</v>
      </c>
      <c r="F289" s="69" t="s">
        <v>631</v>
      </c>
      <c r="G289" s="68" t="s">
        <v>584</v>
      </c>
      <c r="H289" s="68" t="s">
        <v>588</v>
      </c>
      <c r="I289" s="70" t="s">
        <v>31</v>
      </c>
      <c r="J289" s="68" t="s">
        <v>415</v>
      </c>
      <c r="K289" s="68" t="s">
        <v>412</v>
      </c>
      <c r="L289" s="71" t="s">
        <v>33</v>
      </c>
      <c r="M289" s="16">
        <v>25121</v>
      </c>
      <c r="N289" s="15" t="s">
        <v>29</v>
      </c>
      <c r="O289" s="17">
        <v>37277</v>
      </c>
      <c r="P289" s="17">
        <v>38779</v>
      </c>
      <c r="Q289" s="15"/>
      <c r="R289" s="18">
        <v>38779</v>
      </c>
      <c r="S289" s="19">
        <v>12</v>
      </c>
      <c r="T289" s="19" t="s">
        <v>30</v>
      </c>
      <c r="U289" s="19"/>
      <c r="V289" s="19"/>
      <c r="W289" s="19" t="s">
        <v>587</v>
      </c>
      <c r="X289" s="20" t="s">
        <v>31</v>
      </c>
      <c r="Y289" s="73"/>
    </row>
    <row r="290" spans="1:25" ht="43.5" customHeight="1">
      <c r="A290" s="10">
        <f>SUBTOTAL(3,$C$4:C290)</f>
        <v>243</v>
      </c>
      <c r="B290" s="19">
        <v>234</v>
      </c>
      <c r="C290" s="19">
        <v>1332512</v>
      </c>
      <c r="D290" s="68" t="s">
        <v>1265</v>
      </c>
      <c r="E290" s="68" t="s">
        <v>97</v>
      </c>
      <c r="F290" s="69" t="s">
        <v>583</v>
      </c>
      <c r="G290" s="68" t="s">
        <v>592</v>
      </c>
      <c r="H290" s="68" t="s">
        <v>588</v>
      </c>
      <c r="I290" s="70" t="s">
        <v>25</v>
      </c>
      <c r="J290" s="68" t="s">
        <v>415</v>
      </c>
      <c r="K290" s="68" t="s">
        <v>412</v>
      </c>
      <c r="L290" s="71" t="s">
        <v>33</v>
      </c>
      <c r="M290" s="16">
        <v>26276</v>
      </c>
      <c r="N290" s="15" t="s">
        <v>29</v>
      </c>
      <c r="O290" s="17">
        <v>37278</v>
      </c>
      <c r="P290" s="17">
        <v>37278</v>
      </c>
      <c r="Q290" s="15"/>
      <c r="R290" s="18">
        <v>38667</v>
      </c>
      <c r="S290" s="19">
        <v>12</v>
      </c>
      <c r="T290" s="19" t="s">
        <v>30</v>
      </c>
      <c r="U290" s="19"/>
      <c r="V290" s="19"/>
      <c r="W290" s="19" t="s">
        <v>587</v>
      </c>
      <c r="X290" s="20" t="s">
        <v>31</v>
      </c>
      <c r="Y290" s="73"/>
    </row>
    <row r="291" spans="1:25" ht="43.5" customHeight="1">
      <c r="A291" s="10">
        <f>SUBTOTAL(3,$C$4:C291)</f>
        <v>244</v>
      </c>
      <c r="B291" s="19">
        <v>290</v>
      </c>
      <c r="C291" s="19">
        <v>1332339</v>
      </c>
      <c r="D291" s="68" t="s">
        <v>1266</v>
      </c>
      <c r="E291" s="68" t="s">
        <v>1267</v>
      </c>
      <c r="F291" s="69" t="s">
        <v>583</v>
      </c>
      <c r="G291" s="68" t="s">
        <v>592</v>
      </c>
      <c r="H291" s="68" t="s">
        <v>588</v>
      </c>
      <c r="I291" s="70" t="s">
        <v>31</v>
      </c>
      <c r="J291" s="68" t="s">
        <v>418</v>
      </c>
      <c r="K291" s="68" t="s">
        <v>412</v>
      </c>
      <c r="L291" s="71" t="s">
        <v>33</v>
      </c>
      <c r="M291" s="16">
        <v>26900</v>
      </c>
      <c r="N291" s="15" t="s">
        <v>29</v>
      </c>
      <c r="O291" s="17">
        <v>37277</v>
      </c>
      <c r="P291" s="17">
        <v>37277</v>
      </c>
      <c r="Q291" s="15"/>
      <c r="R291" s="18">
        <v>38666</v>
      </c>
      <c r="S291" s="19">
        <v>12</v>
      </c>
      <c r="T291" s="19" t="s">
        <v>30</v>
      </c>
      <c r="U291" s="19"/>
      <c r="V291" s="19"/>
      <c r="W291" s="19" t="s">
        <v>587</v>
      </c>
      <c r="X291" s="20" t="s">
        <v>31</v>
      </c>
      <c r="Y291" s="73"/>
    </row>
    <row r="292" spans="1:25" ht="43.5" customHeight="1">
      <c r="A292" s="10">
        <f>SUBTOTAL(3,$C$4:C292)</f>
        <v>245</v>
      </c>
      <c r="B292" s="19">
        <v>353</v>
      </c>
      <c r="C292" s="19">
        <v>1332511</v>
      </c>
      <c r="D292" s="68" t="s">
        <v>1268</v>
      </c>
      <c r="E292" s="68" t="s">
        <v>1269</v>
      </c>
      <c r="F292" s="69" t="s">
        <v>660</v>
      </c>
      <c r="G292" s="68" t="s">
        <v>592</v>
      </c>
      <c r="H292" s="68" t="s">
        <v>588</v>
      </c>
      <c r="I292" s="70" t="s">
        <v>31</v>
      </c>
      <c r="J292" s="68" t="s">
        <v>415</v>
      </c>
      <c r="K292" s="68" t="s">
        <v>412</v>
      </c>
      <c r="L292" s="71" t="s">
        <v>33</v>
      </c>
      <c r="M292" s="16">
        <v>28167</v>
      </c>
      <c r="N292" s="15" t="s">
        <v>43</v>
      </c>
      <c r="O292" s="17">
        <v>37277</v>
      </c>
      <c r="P292" s="17">
        <v>37277</v>
      </c>
      <c r="Q292" s="15"/>
      <c r="R292" s="18">
        <v>38682</v>
      </c>
      <c r="S292" s="19">
        <v>12</v>
      </c>
      <c r="T292" s="19" t="s">
        <v>30</v>
      </c>
      <c r="U292" s="19"/>
      <c r="V292" s="19"/>
      <c r="W292" s="19" t="s">
        <v>587</v>
      </c>
      <c r="X292" s="20" t="s">
        <v>31</v>
      </c>
      <c r="Y292" s="73"/>
    </row>
    <row r="293" spans="1:25" ht="43.5" customHeight="1">
      <c r="A293" s="10">
        <f>SUBTOTAL(3,$C$4:C293)</f>
        <v>246</v>
      </c>
      <c r="B293" s="19">
        <v>31</v>
      </c>
      <c r="C293" s="19">
        <v>1319768</v>
      </c>
      <c r="D293" s="68" t="s">
        <v>1270</v>
      </c>
      <c r="E293" s="68" t="s">
        <v>99</v>
      </c>
      <c r="F293" s="69" t="s">
        <v>609</v>
      </c>
      <c r="G293" s="68" t="s">
        <v>592</v>
      </c>
      <c r="H293" s="68" t="s">
        <v>588</v>
      </c>
      <c r="I293" s="70" t="s">
        <v>31</v>
      </c>
      <c r="J293" s="68" t="s">
        <v>1271</v>
      </c>
      <c r="K293" s="68" t="s">
        <v>103</v>
      </c>
      <c r="L293" s="71" t="s">
        <v>28</v>
      </c>
      <c r="M293" s="16">
        <v>21858</v>
      </c>
      <c r="N293" s="15" t="s">
        <v>29</v>
      </c>
      <c r="O293" s="17">
        <v>36914</v>
      </c>
      <c r="P293" s="17">
        <v>36914</v>
      </c>
      <c r="Q293" s="15"/>
      <c r="R293" s="18">
        <v>38681</v>
      </c>
      <c r="S293" s="19">
        <v>12</v>
      </c>
      <c r="T293" s="19" t="s">
        <v>30</v>
      </c>
      <c r="U293" s="19"/>
      <c r="V293" s="19"/>
      <c r="W293" s="19" t="s">
        <v>610</v>
      </c>
      <c r="X293" s="20" t="s">
        <v>31</v>
      </c>
      <c r="Y293" s="73"/>
    </row>
    <row r="294" spans="1:25" ht="43.5" customHeight="1">
      <c r="A294" s="10">
        <f>SUBTOTAL(3,$C$4:C294)</f>
        <v>247</v>
      </c>
      <c r="B294" s="19">
        <v>171</v>
      </c>
      <c r="C294" s="19">
        <v>1319818</v>
      </c>
      <c r="D294" s="68" t="s">
        <v>1272</v>
      </c>
      <c r="E294" s="68" t="s">
        <v>65</v>
      </c>
      <c r="F294" s="69" t="s">
        <v>609</v>
      </c>
      <c r="G294" s="68" t="s">
        <v>592</v>
      </c>
      <c r="H294" s="68" t="s">
        <v>588</v>
      </c>
      <c r="I294" s="70" t="s">
        <v>31</v>
      </c>
      <c r="J294" s="68" t="s">
        <v>1273</v>
      </c>
      <c r="K294" s="68" t="s">
        <v>103</v>
      </c>
      <c r="L294" s="71" t="s">
        <v>28</v>
      </c>
      <c r="M294" s="16">
        <v>24816</v>
      </c>
      <c r="N294" s="15" t="s">
        <v>29</v>
      </c>
      <c r="O294" s="17">
        <v>34865</v>
      </c>
      <c r="P294" s="17">
        <v>34865</v>
      </c>
      <c r="Q294" s="15"/>
      <c r="R294" s="18">
        <v>38673</v>
      </c>
      <c r="S294" s="19">
        <v>12</v>
      </c>
      <c r="T294" s="19" t="s">
        <v>30</v>
      </c>
      <c r="U294" s="19"/>
      <c r="V294" s="19"/>
      <c r="W294" s="19" t="s">
        <v>610</v>
      </c>
      <c r="X294" s="20" t="s">
        <v>31</v>
      </c>
      <c r="Y294" s="73"/>
    </row>
    <row r="295" spans="1:25" ht="43.5" customHeight="1">
      <c r="A295" s="10">
        <f>SUBTOTAL(3,$C$4:C295)</f>
        <v>248</v>
      </c>
      <c r="B295" s="19">
        <v>147</v>
      </c>
      <c r="C295" s="19">
        <v>1320509</v>
      </c>
      <c r="D295" s="68" t="s">
        <v>1274</v>
      </c>
      <c r="E295" s="68" t="s">
        <v>531</v>
      </c>
      <c r="F295" s="69" t="s">
        <v>626</v>
      </c>
      <c r="G295" s="68" t="s">
        <v>584</v>
      </c>
      <c r="H295" s="68" t="s">
        <v>588</v>
      </c>
      <c r="I295" s="70" t="s">
        <v>31</v>
      </c>
      <c r="J295" s="68" t="s">
        <v>421</v>
      </c>
      <c r="K295" s="68" t="s">
        <v>103</v>
      </c>
      <c r="L295" s="71" t="s">
        <v>28</v>
      </c>
      <c r="M295" s="16">
        <v>24298</v>
      </c>
      <c r="N295" s="15" t="s">
        <v>29</v>
      </c>
      <c r="O295" s="17">
        <v>34865</v>
      </c>
      <c r="P295" s="17">
        <v>37244</v>
      </c>
      <c r="Q295" s="17"/>
      <c r="R295" s="18">
        <v>38667</v>
      </c>
      <c r="S295" s="19">
        <v>12</v>
      </c>
      <c r="T295" s="19" t="s">
        <v>39</v>
      </c>
      <c r="U295" s="19"/>
      <c r="V295" s="19"/>
      <c r="W295" s="19" t="s">
        <v>587</v>
      </c>
      <c r="X295" s="20" t="s">
        <v>31</v>
      </c>
      <c r="Y295" s="73"/>
    </row>
    <row r="296" spans="1:25" ht="43.5" customHeight="1">
      <c r="A296" s="10">
        <f>SUBTOTAL(3,$C$4:C296)</f>
        <v>249</v>
      </c>
      <c r="B296" s="19">
        <v>257</v>
      </c>
      <c r="C296" s="19">
        <v>1320462</v>
      </c>
      <c r="D296" s="68" t="s">
        <v>1275</v>
      </c>
      <c r="E296" s="68" t="s">
        <v>915</v>
      </c>
      <c r="F296" s="69" t="s">
        <v>617</v>
      </c>
      <c r="G296" s="68" t="s">
        <v>584</v>
      </c>
      <c r="H296" s="68" t="s">
        <v>588</v>
      </c>
      <c r="I296" s="70" t="s">
        <v>31</v>
      </c>
      <c r="J296" s="68" t="s">
        <v>424</v>
      </c>
      <c r="K296" s="68" t="s">
        <v>103</v>
      </c>
      <c r="L296" s="71" t="s">
        <v>28</v>
      </c>
      <c r="M296" s="16">
        <v>26488</v>
      </c>
      <c r="N296" s="15" t="s">
        <v>29</v>
      </c>
      <c r="O296" s="17">
        <v>36021</v>
      </c>
      <c r="P296" s="17">
        <v>36021</v>
      </c>
      <c r="Q296" s="17"/>
      <c r="R296" s="18">
        <v>38679</v>
      </c>
      <c r="S296" s="19">
        <v>12</v>
      </c>
      <c r="T296" s="19" t="s">
        <v>30</v>
      </c>
      <c r="U296" s="19"/>
      <c r="V296" s="19"/>
      <c r="W296" s="19" t="s">
        <v>587</v>
      </c>
      <c r="X296" s="20" t="s">
        <v>31</v>
      </c>
      <c r="Y296" s="73"/>
    </row>
    <row r="297" spans="1:25" ht="43.5" customHeight="1">
      <c r="A297" s="10">
        <f>SUBTOTAL(3,$C$4:C297)</f>
        <v>250</v>
      </c>
      <c r="B297" s="19">
        <v>27</v>
      </c>
      <c r="C297" s="19">
        <v>1338364</v>
      </c>
      <c r="D297" s="68" t="s">
        <v>1276</v>
      </c>
      <c r="E297" s="68" t="s">
        <v>1277</v>
      </c>
      <c r="F297" s="69" t="s">
        <v>609</v>
      </c>
      <c r="G297" s="68" t="s">
        <v>592</v>
      </c>
      <c r="H297" s="68" t="s">
        <v>588</v>
      </c>
      <c r="I297" s="70" t="s">
        <v>31</v>
      </c>
      <c r="J297" s="68" t="s">
        <v>1278</v>
      </c>
      <c r="K297" s="68" t="s">
        <v>135</v>
      </c>
      <c r="L297" s="71" t="s">
        <v>28</v>
      </c>
      <c r="M297" s="16">
        <v>21762</v>
      </c>
      <c r="N297" s="15" t="s">
        <v>29</v>
      </c>
      <c r="O297" s="17">
        <v>31981</v>
      </c>
      <c r="P297" s="17">
        <v>31981</v>
      </c>
      <c r="Q297" s="15"/>
      <c r="R297" s="18">
        <v>38780</v>
      </c>
      <c r="S297" s="19">
        <v>14.5</v>
      </c>
      <c r="T297" s="19" t="s">
        <v>30</v>
      </c>
      <c r="U297" s="19"/>
      <c r="V297" s="19"/>
      <c r="W297" s="19" t="s">
        <v>610</v>
      </c>
      <c r="X297" s="20" t="s">
        <v>31</v>
      </c>
      <c r="Y297" s="73"/>
    </row>
    <row r="298" spans="1:25" ht="43.5" customHeight="1">
      <c r="A298" s="10">
        <f>SUBTOTAL(3,$C$4:C298)</f>
        <v>251</v>
      </c>
      <c r="B298" s="19">
        <v>124</v>
      </c>
      <c r="C298" s="19">
        <v>1338380</v>
      </c>
      <c r="D298" s="68" t="s">
        <v>1280</v>
      </c>
      <c r="E298" s="68" t="s">
        <v>216</v>
      </c>
      <c r="F298" s="69" t="s">
        <v>609</v>
      </c>
      <c r="G298" s="68" t="s">
        <v>592</v>
      </c>
      <c r="H298" s="68" t="s">
        <v>588</v>
      </c>
      <c r="I298" s="70" t="s">
        <v>31</v>
      </c>
      <c r="J298" s="68" t="s">
        <v>1281</v>
      </c>
      <c r="K298" s="68" t="s">
        <v>135</v>
      </c>
      <c r="L298" s="71" t="s">
        <v>28</v>
      </c>
      <c r="M298" s="16">
        <v>23748</v>
      </c>
      <c r="N298" s="15" t="s">
        <v>29</v>
      </c>
      <c r="O298" s="17">
        <v>36021</v>
      </c>
      <c r="P298" s="17">
        <v>36021</v>
      </c>
      <c r="Q298" s="15"/>
      <c r="R298" s="18">
        <v>38667</v>
      </c>
      <c r="S298" s="19">
        <v>12</v>
      </c>
      <c r="T298" s="19" t="s">
        <v>30</v>
      </c>
      <c r="U298" s="19"/>
      <c r="V298" s="19"/>
      <c r="W298" s="19" t="s">
        <v>610</v>
      </c>
      <c r="X298" s="20" t="s">
        <v>31</v>
      </c>
      <c r="Y298" s="73"/>
    </row>
    <row r="299" spans="1:25" ht="43.5" customHeight="1">
      <c r="A299" s="10">
        <f>SUBTOTAL(3,$C$4:C299)</f>
        <v>252</v>
      </c>
      <c r="B299" s="19">
        <v>129</v>
      </c>
      <c r="C299" s="19">
        <v>1338346</v>
      </c>
      <c r="D299" s="68" t="s">
        <v>1282</v>
      </c>
      <c r="E299" s="68" t="s">
        <v>451</v>
      </c>
      <c r="F299" s="69" t="s">
        <v>609</v>
      </c>
      <c r="G299" s="68" t="s">
        <v>592</v>
      </c>
      <c r="H299" s="68" t="s">
        <v>588</v>
      </c>
      <c r="I299" s="70" t="s">
        <v>31</v>
      </c>
      <c r="J299" s="68" t="s">
        <v>1283</v>
      </c>
      <c r="K299" s="68" t="s">
        <v>135</v>
      </c>
      <c r="L299" s="71" t="s">
        <v>28</v>
      </c>
      <c r="M299" s="16">
        <v>23819</v>
      </c>
      <c r="N299" s="15" t="s">
        <v>29</v>
      </c>
      <c r="O299" s="17">
        <v>31817</v>
      </c>
      <c r="P299" s="17">
        <v>31817</v>
      </c>
      <c r="Q299" s="15">
        <v>32762</v>
      </c>
      <c r="R299" s="18">
        <v>38667</v>
      </c>
      <c r="S299" s="19">
        <v>14.5</v>
      </c>
      <c r="T299" s="19" t="s">
        <v>30</v>
      </c>
      <c r="U299" s="19"/>
      <c r="V299" s="19"/>
      <c r="W299" s="19" t="s">
        <v>610</v>
      </c>
      <c r="X299" s="20" t="s">
        <v>31</v>
      </c>
      <c r="Y299" s="73"/>
    </row>
    <row r="300" spans="1:25" ht="43.5" customHeight="1">
      <c r="A300" s="10">
        <f>SUBTOTAL(3,$C$4:C300)</f>
        <v>253</v>
      </c>
      <c r="B300" s="19">
        <v>168</v>
      </c>
      <c r="C300" s="19">
        <v>1338330</v>
      </c>
      <c r="D300" s="68" t="s">
        <v>1284</v>
      </c>
      <c r="E300" s="68" t="s">
        <v>388</v>
      </c>
      <c r="F300" s="69" t="s">
        <v>609</v>
      </c>
      <c r="G300" s="68" t="s">
        <v>592</v>
      </c>
      <c r="H300" s="68" t="s">
        <v>588</v>
      </c>
      <c r="I300" s="70" t="s">
        <v>31</v>
      </c>
      <c r="J300" s="68" t="s">
        <v>1285</v>
      </c>
      <c r="K300" s="68" t="s">
        <v>135</v>
      </c>
      <c r="L300" s="71" t="s">
        <v>28</v>
      </c>
      <c r="M300" s="16">
        <v>24688</v>
      </c>
      <c r="N300" s="15" t="s">
        <v>43</v>
      </c>
      <c r="O300" s="17">
        <v>32769</v>
      </c>
      <c r="P300" s="17">
        <v>32769</v>
      </c>
      <c r="Q300" s="15">
        <v>33319</v>
      </c>
      <c r="R300" s="18">
        <v>38667</v>
      </c>
      <c r="S300" s="19">
        <v>14.5</v>
      </c>
      <c r="T300" s="19" t="s">
        <v>30</v>
      </c>
      <c r="U300" s="19"/>
      <c r="V300" s="19"/>
      <c r="W300" s="19" t="s">
        <v>610</v>
      </c>
      <c r="X300" s="20" t="s">
        <v>31</v>
      </c>
      <c r="Y300" s="73"/>
    </row>
    <row r="301" spans="1:25" ht="43.5" hidden="1" customHeight="1">
      <c r="A301" s="10">
        <f>SUBTOTAL(3,$C$4:C301)</f>
        <v>253</v>
      </c>
      <c r="B301" s="19">
        <v>212</v>
      </c>
      <c r="C301" s="19">
        <v>1339364</v>
      </c>
      <c r="D301" s="68" t="s">
        <v>1286</v>
      </c>
      <c r="E301" s="68" t="s">
        <v>560</v>
      </c>
      <c r="F301" s="69" t="s">
        <v>609</v>
      </c>
      <c r="G301" s="68" t="s">
        <v>592</v>
      </c>
      <c r="H301" s="68" t="s">
        <v>588</v>
      </c>
      <c r="I301" s="70" t="s">
        <v>25</v>
      </c>
      <c r="J301" s="68" t="s">
        <v>1287</v>
      </c>
      <c r="K301" s="68" t="s">
        <v>135</v>
      </c>
      <c r="L301" s="71" t="s">
        <v>28</v>
      </c>
      <c r="M301" s="16">
        <v>25785</v>
      </c>
      <c r="N301" s="15" t="s">
        <v>29</v>
      </c>
      <c r="O301" s="17">
        <v>35437</v>
      </c>
      <c r="P301" s="17">
        <v>35437</v>
      </c>
      <c r="Q301" s="15"/>
      <c r="R301" s="18">
        <v>38899</v>
      </c>
      <c r="S301" s="19">
        <v>14.5</v>
      </c>
      <c r="T301" s="19" t="s">
        <v>30</v>
      </c>
      <c r="U301" s="19"/>
      <c r="V301" s="19"/>
      <c r="W301" s="19" t="s">
        <v>610</v>
      </c>
      <c r="X301" s="20" t="s">
        <v>25</v>
      </c>
      <c r="Y301" s="73"/>
    </row>
    <row r="302" spans="1:25" ht="43.5" hidden="1" customHeight="1">
      <c r="A302" s="10">
        <f>SUBTOTAL(3,$C$4:C302)</f>
        <v>253</v>
      </c>
      <c r="B302" s="19">
        <v>30</v>
      </c>
      <c r="C302" s="19">
        <v>1339287</v>
      </c>
      <c r="D302" s="68" t="s">
        <v>1288</v>
      </c>
      <c r="E302" s="68" t="s">
        <v>1289</v>
      </c>
      <c r="F302" s="69" t="s">
        <v>631</v>
      </c>
      <c r="G302" s="68" t="s">
        <v>584</v>
      </c>
      <c r="H302" s="68" t="s">
        <v>588</v>
      </c>
      <c r="I302" s="70" t="s">
        <v>31</v>
      </c>
      <c r="J302" s="68" t="s">
        <v>1290</v>
      </c>
      <c r="K302" s="68" t="s">
        <v>135</v>
      </c>
      <c r="L302" s="71" t="s">
        <v>28</v>
      </c>
      <c r="M302" s="16">
        <v>21852</v>
      </c>
      <c r="N302" s="15" t="s">
        <v>43</v>
      </c>
      <c r="O302" s="17">
        <v>31476</v>
      </c>
      <c r="P302" s="17">
        <v>38780</v>
      </c>
      <c r="Q302" s="17"/>
      <c r="R302" s="18">
        <v>38780</v>
      </c>
      <c r="S302" s="19">
        <v>14.5</v>
      </c>
      <c r="T302" s="19" t="s">
        <v>30</v>
      </c>
      <c r="U302" s="19"/>
      <c r="V302" s="19"/>
      <c r="W302" s="19" t="s">
        <v>587</v>
      </c>
      <c r="X302" s="20" t="s">
        <v>25</v>
      </c>
      <c r="Y302" s="73"/>
    </row>
    <row r="303" spans="1:25" ht="43.5" hidden="1" customHeight="1">
      <c r="A303" s="10">
        <f>SUBTOTAL(3,$C$4:C303)</f>
        <v>253</v>
      </c>
      <c r="B303" s="19">
        <v>60</v>
      </c>
      <c r="C303" s="19">
        <v>1340616</v>
      </c>
      <c r="D303" s="68" t="s">
        <v>1291</v>
      </c>
      <c r="E303" s="68" t="s">
        <v>319</v>
      </c>
      <c r="F303" s="69" t="s">
        <v>631</v>
      </c>
      <c r="G303" s="68" t="s">
        <v>584</v>
      </c>
      <c r="H303" s="68" t="s">
        <v>588</v>
      </c>
      <c r="I303" s="70" t="s">
        <v>25</v>
      </c>
      <c r="J303" s="68" t="s">
        <v>432</v>
      </c>
      <c r="K303" s="68" t="s">
        <v>135</v>
      </c>
      <c r="L303" s="71" t="s">
        <v>28</v>
      </c>
      <c r="M303" s="16">
        <v>22569</v>
      </c>
      <c r="N303" s="15" t="s">
        <v>29</v>
      </c>
      <c r="O303" s="17">
        <v>31135</v>
      </c>
      <c r="P303" s="17">
        <v>36654</v>
      </c>
      <c r="Q303" s="17">
        <v>32441</v>
      </c>
      <c r="R303" s="18">
        <v>38782</v>
      </c>
      <c r="S303" s="19">
        <v>14.5</v>
      </c>
      <c r="T303" s="19" t="s">
        <v>30</v>
      </c>
      <c r="U303" s="19"/>
      <c r="V303" s="19"/>
      <c r="W303" s="19" t="s">
        <v>587</v>
      </c>
      <c r="X303" s="20" t="s">
        <v>25</v>
      </c>
      <c r="Y303" s="73"/>
    </row>
    <row r="304" spans="1:25" ht="43.5" customHeight="1">
      <c r="A304" s="10">
        <f>SUBTOTAL(3,$C$4:C304)</f>
        <v>254</v>
      </c>
      <c r="B304" s="19">
        <v>63</v>
      </c>
      <c r="C304" s="19">
        <v>1339167</v>
      </c>
      <c r="D304" s="68" t="s">
        <v>1292</v>
      </c>
      <c r="E304" s="68" t="s">
        <v>65</v>
      </c>
      <c r="F304" s="69" t="s">
        <v>594</v>
      </c>
      <c r="G304" s="68" t="s">
        <v>584</v>
      </c>
      <c r="H304" s="68" t="s">
        <v>588</v>
      </c>
      <c r="I304" s="70" t="s">
        <v>31</v>
      </c>
      <c r="J304" s="68" t="s">
        <v>1293</v>
      </c>
      <c r="K304" s="68" t="s">
        <v>135</v>
      </c>
      <c r="L304" s="71" t="s">
        <v>28</v>
      </c>
      <c r="M304" s="16">
        <v>22649</v>
      </c>
      <c r="N304" s="15" t="s">
        <v>29</v>
      </c>
      <c r="O304" s="17">
        <v>30706</v>
      </c>
      <c r="P304" s="17">
        <v>36706</v>
      </c>
      <c r="Q304" s="17">
        <v>32086</v>
      </c>
      <c r="R304" s="18">
        <v>38667</v>
      </c>
      <c r="S304" s="19">
        <v>14.5</v>
      </c>
      <c r="T304" s="19" t="s">
        <v>30</v>
      </c>
      <c r="U304" s="19"/>
      <c r="V304" s="19"/>
      <c r="W304" s="19" t="s">
        <v>587</v>
      </c>
      <c r="X304" s="20" t="s">
        <v>31</v>
      </c>
      <c r="Y304" s="73"/>
    </row>
    <row r="305" spans="1:25" ht="43.5" hidden="1" customHeight="1">
      <c r="A305" s="10">
        <f>SUBTOTAL(3,$C$4:C305)</f>
        <v>254</v>
      </c>
      <c r="B305" s="19">
        <v>104</v>
      </c>
      <c r="C305" s="19">
        <v>1339291</v>
      </c>
      <c r="D305" s="68" t="s">
        <v>1294</v>
      </c>
      <c r="E305" s="68" t="s">
        <v>1295</v>
      </c>
      <c r="F305" s="69" t="s">
        <v>806</v>
      </c>
      <c r="G305" s="68" t="s">
        <v>592</v>
      </c>
      <c r="H305" s="68" t="s">
        <v>644</v>
      </c>
      <c r="I305" s="70" t="s">
        <v>25</v>
      </c>
      <c r="J305" s="68" t="s">
        <v>1290</v>
      </c>
      <c r="K305" s="68" t="s">
        <v>135</v>
      </c>
      <c r="L305" s="71" t="s">
        <v>28</v>
      </c>
      <c r="M305" s="16">
        <v>23293</v>
      </c>
      <c r="N305" s="15" t="s">
        <v>43</v>
      </c>
      <c r="O305" s="17">
        <v>35889</v>
      </c>
      <c r="P305" s="17">
        <v>35889</v>
      </c>
      <c r="Q305" s="17"/>
      <c r="R305" s="18">
        <v>38682</v>
      </c>
      <c r="S305" s="19">
        <v>14.5</v>
      </c>
      <c r="T305" s="19" t="s">
        <v>30</v>
      </c>
      <c r="U305" s="19"/>
      <c r="V305" s="19"/>
      <c r="W305" s="19" t="s">
        <v>587</v>
      </c>
      <c r="X305" s="20" t="s">
        <v>25</v>
      </c>
      <c r="Y305" s="73"/>
    </row>
    <row r="306" spans="1:25" ht="43.5" hidden="1" customHeight="1">
      <c r="A306" s="10">
        <f>SUBTOTAL(3,$C$4:C306)</f>
        <v>254</v>
      </c>
      <c r="B306" s="19">
        <v>106</v>
      </c>
      <c r="C306" s="19">
        <v>1340620</v>
      </c>
      <c r="D306" s="68" t="s">
        <v>1296</v>
      </c>
      <c r="E306" s="68" t="s">
        <v>1297</v>
      </c>
      <c r="F306" s="69" t="s">
        <v>598</v>
      </c>
      <c r="G306" s="68" t="s">
        <v>584</v>
      </c>
      <c r="H306" s="68" t="s">
        <v>588</v>
      </c>
      <c r="I306" s="70" t="s">
        <v>31</v>
      </c>
      <c r="J306" s="68" t="s">
        <v>432</v>
      </c>
      <c r="K306" s="68" t="s">
        <v>135</v>
      </c>
      <c r="L306" s="71" t="s">
        <v>28</v>
      </c>
      <c r="M306" s="16">
        <v>23297</v>
      </c>
      <c r="N306" s="15" t="s">
        <v>29</v>
      </c>
      <c r="O306" s="17">
        <v>32771</v>
      </c>
      <c r="P306" s="17">
        <v>37561</v>
      </c>
      <c r="Q306" s="17">
        <v>33323</v>
      </c>
      <c r="R306" s="18">
        <v>38667</v>
      </c>
      <c r="S306" s="19">
        <v>14.5</v>
      </c>
      <c r="T306" s="19" t="s">
        <v>30</v>
      </c>
      <c r="U306" s="19"/>
      <c r="V306" s="19"/>
      <c r="W306" s="19" t="s">
        <v>587</v>
      </c>
      <c r="X306" s="20" t="s">
        <v>25</v>
      </c>
      <c r="Y306" s="73"/>
    </row>
    <row r="307" spans="1:25" ht="43.5" customHeight="1">
      <c r="A307" s="10">
        <f>SUBTOTAL(3,$C$4:C307)</f>
        <v>255</v>
      </c>
      <c r="B307" s="19">
        <v>111</v>
      </c>
      <c r="C307" s="19">
        <v>1339114</v>
      </c>
      <c r="D307" s="68" t="s">
        <v>1298</v>
      </c>
      <c r="E307" s="68" t="s">
        <v>149</v>
      </c>
      <c r="F307" s="69" t="s">
        <v>598</v>
      </c>
      <c r="G307" s="68" t="s">
        <v>584</v>
      </c>
      <c r="H307" s="68" t="s">
        <v>588</v>
      </c>
      <c r="I307" s="70" t="s">
        <v>31</v>
      </c>
      <c r="J307" s="68" t="s">
        <v>1299</v>
      </c>
      <c r="K307" s="68" t="s">
        <v>135</v>
      </c>
      <c r="L307" s="71" t="s">
        <v>28</v>
      </c>
      <c r="M307" s="16">
        <v>23475</v>
      </c>
      <c r="N307" s="15" t="s">
        <v>29</v>
      </c>
      <c r="O307" s="17">
        <v>36021</v>
      </c>
      <c r="P307" s="17">
        <v>37561</v>
      </c>
      <c r="Q307" s="17"/>
      <c r="R307" s="18">
        <v>38667</v>
      </c>
      <c r="S307" s="19">
        <v>14.5</v>
      </c>
      <c r="T307" s="19" t="s">
        <v>30</v>
      </c>
      <c r="U307" s="19"/>
      <c r="V307" s="19"/>
      <c r="W307" s="19" t="s">
        <v>587</v>
      </c>
      <c r="X307" s="20" t="s">
        <v>31</v>
      </c>
      <c r="Y307" s="73"/>
    </row>
    <row r="308" spans="1:25" ht="43.5" customHeight="1">
      <c r="A308" s="10">
        <f>SUBTOTAL(3,$C$4:C308)</f>
        <v>256</v>
      </c>
      <c r="B308" s="19">
        <v>118</v>
      </c>
      <c r="C308" s="19">
        <v>1339105</v>
      </c>
      <c r="D308" s="68" t="s">
        <v>1300</v>
      </c>
      <c r="E308" s="68" t="s">
        <v>1301</v>
      </c>
      <c r="F308" s="69" t="s">
        <v>601</v>
      </c>
      <c r="G308" s="68" t="s">
        <v>584</v>
      </c>
      <c r="H308" s="68" t="s">
        <v>588</v>
      </c>
      <c r="I308" s="70" t="s">
        <v>31</v>
      </c>
      <c r="J308" s="68" t="s">
        <v>1302</v>
      </c>
      <c r="K308" s="68" t="s">
        <v>135</v>
      </c>
      <c r="L308" s="71" t="s">
        <v>28</v>
      </c>
      <c r="M308" s="16">
        <v>23553</v>
      </c>
      <c r="N308" s="15" t="s">
        <v>29</v>
      </c>
      <c r="O308" s="17">
        <v>32464</v>
      </c>
      <c r="P308" s="17">
        <v>37244</v>
      </c>
      <c r="Q308" s="17"/>
      <c r="R308" s="18">
        <v>38667</v>
      </c>
      <c r="S308" s="19">
        <v>12</v>
      </c>
      <c r="T308" s="19" t="s">
        <v>30</v>
      </c>
      <c r="U308" s="19"/>
      <c r="V308" s="19"/>
      <c r="W308" s="19" t="s">
        <v>587</v>
      </c>
      <c r="X308" s="20" t="s">
        <v>31</v>
      </c>
      <c r="Y308" s="73"/>
    </row>
    <row r="309" spans="1:25" ht="43.5" customHeight="1">
      <c r="A309" s="10">
        <f>SUBTOTAL(3,$C$4:C309)</f>
        <v>257</v>
      </c>
      <c r="B309" s="19">
        <v>119</v>
      </c>
      <c r="C309" s="19">
        <v>1339052</v>
      </c>
      <c r="D309" s="68" t="s">
        <v>1303</v>
      </c>
      <c r="E309" s="68" t="s">
        <v>1304</v>
      </c>
      <c r="F309" s="69" t="s">
        <v>598</v>
      </c>
      <c r="G309" s="68" t="s">
        <v>584</v>
      </c>
      <c r="H309" s="68" t="s">
        <v>588</v>
      </c>
      <c r="I309" s="70" t="s">
        <v>31</v>
      </c>
      <c r="J309" s="68" t="s">
        <v>434</v>
      </c>
      <c r="K309" s="68" t="s">
        <v>135</v>
      </c>
      <c r="L309" s="71" t="s">
        <v>28</v>
      </c>
      <c r="M309" s="16">
        <v>23609</v>
      </c>
      <c r="N309" s="15" t="s">
        <v>29</v>
      </c>
      <c r="O309" s="17">
        <v>36021</v>
      </c>
      <c r="P309" s="17">
        <v>37561</v>
      </c>
      <c r="Q309" s="17"/>
      <c r="R309" s="18">
        <v>38667</v>
      </c>
      <c r="S309" s="19">
        <v>14.5</v>
      </c>
      <c r="T309" s="19" t="s">
        <v>30</v>
      </c>
      <c r="U309" s="19"/>
      <c r="V309" s="19"/>
      <c r="W309" s="19" t="s">
        <v>587</v>
      </c>
      <c r="X309" s="20" t="s">
        <v>31</v>
      </c>
      <c r="Y309" s="73"/>
    </row>
    <row r="310" spans="1:25" ht="43.5" hidden="1" customHeight="1">
      <c r="A310" s="10">
        <f>SUBTOTAL(3,$C$4:C310)</f>
        <v>257</v>
      </c>
      <c r="B310" s="19">
        <v>120</v>
      </c>
      <c r="C310" s="19">
        <v>1339333</v>
      </c>
      <c r="D310" s="68" t="s">
        <v>1305</v>
      </c>
      <c r="E310" s="68" t="s">
        <v>1306</v>
      </c>
      <c r="F310" s="69" t="s">
        <v>617</v>
      </c>
      <c r="G310" s="68" t="s">
        <v>584</v>
      </c>
      <c r="H310" s="68" t="s">
        <v>588</v>
      </c>
      <c r="I310" s="70" t="s">
        <v>31</v>
      </c>
      <c r="J310" s="68" t="s">
        <v>1307</v>
      </c>
      <c r="K310" s="68" t="s">
        <v>135</v>
      </c>
      <c r="L310" s="71" t="s">
        <v>28</v>
      </c>
      <c r="M310" s="16">
        <v>23660</v>
      </c>
      <c r="N310" s="15" t="s">
        <v>29</v>
      </c>
      <c r="O310" s="17">
        <v>34899</v>
      </c>
      <c r="P310" s="17">
        <v>37244</v>
      </c>
      <c r="Q310" s="17"/>
      <c r="R310" s="18">
        <v>38667</v>
      </c>
      <c r="S310" s="19">
        <v>14.5</v>
      </c>
      <c r="T310" s="19" t="s">
        <v>30</v>
      </c>
      <c r="U310" s="19"/>
      <c r="V310" s="19"/>
      <c r="W310" s="19" t="s">
        <v>587</v>
      </c>
      <c r="X310" s="20" t="s">
        <v>25</v>
      </c>
      <c r="Y310" s="73"/>
    </row>
    <row r="311" spans="1:25" ht="43.5" customHeight="1">
      <c r="A311" s="10">
        <f>SUBTOTAL(3,$C$4:C311)</f>
        <v>258</v>
      </c>
      <c r="B311" s="19">
        <v>127</v>
      </c>
      <c r="C311" s="19">
        <v>1339000</v>
      </c>
      <c r="D311" s="68" t="s">
        <v>1308</v>
      </c>
      <c r="E311" s="68" t="s">
        <v>560</v>
      </c>
      <c r="F311" s="69" t="s">
        <v>601</v>
      </c>
      <c r="G311" s="68" t="s">
        <v>592</v>
      </c>
      <c r="H311" s="68" t="s">
        <v>588</v>
      </c>
      <c r="I311" s="70" t="s">
        <v>31</v>
      </c>
      <c r="J311" s="68" t="s">
        <v>437</v>
      </c>
      <c r="K311" s="68" t="s">
        <v>135</v>
      </c>
      <c r="L311" s="71" t="s">
        <v>28</v>
      </c>
      <c r="M311" s="16">
        <v>23768</v>
      </c>
      <c r="N311" s="15" t="s">
        <v>29</v>
      </c>
      <c r="O311" s="17">
        <v>31972</v>
      </c>
      <c r="P311" s="17">
        <v>37244</v>
      </c>
      <c r="Q311" s="17"/>
      <c r="R311" s="18">
        <v>38667</v>
      </c>
      <c r="S311" s="19">
        <v>14.5</v>
      </c>
      <c r="T311" s="19" t="s">
        <v>30</v>
      </c>
      <c r="U311" s="19"/>
      <c r="V311" s="19"/>
      <c r="W311" s="19" t="s">
        <v>587</v>
      </c>
      <c r="X311" s="20" t="s">
        <v>31</v>
      </c>
      <c r="Y311" s="73"/>
    </row>
    <row r="312" spans="1:25" ht="43.5" customHeight="1">
      <c r="A312" s="10">
        <f>SUBTOTAL(3,$C$4:C312)</f>
        <v>259</v>
      </c>
      <c r="B312" s="19">
        <v>140</v>
      </c>
      <c r="C312" s="19">
        <v>1339115</v>
      </c>
      <c r="D312" s="68" t="s">
        <v>1309</v>
      </c>
      <c r="E312" s="68" t="s">
        <v>1310</v>
      </c>
      <c r="F312" s="69" t="s">
        <v>598</v>
      </c>
      <c r="G312" s="68" t="s">
        <v>584</v>
      </c>
      <c r="H312" s="68" t="s">
        <v>588</v>
      </c>
      <c r="I312" s="70" t="s">
        <v>31</v>
      </c>
      <c r="J312" s="68" t="s">
        <v>1299</v>
      </c>
      <c r="K312" s="68" t="s">
        <v>135</v>
      </c>
      <c r="L312" s="71" t="s">
        <v>28</v>
      </c>
      <c r="M312" s="16">
        <v>23982</v>
      </c>
      <c r="N312" s="15" t="s">
        <v>43</v>
      </c>
      <c r="O312" s="17">
        <v>35417</v>
      </c>
      <c r="P312" s="17">
        <v>37561</v>
      </c>
      <c r="Q312" s="17"/>
      <c r="R312" s="18">
        <v>38667</v>
      </c>
      <c r="S312" s="19">
        <v>14.5</v>
      </c>
      <c r="T312" s="19" t="s">
        <v>30</v>
      </c>
      <c r="U312" s="19"/>
      <c r="V312" s="19"/>
      <c r="W312" s="19" t="s">
        <v>587</v>
      </c>
      <c r="X312" s="20" t="s">
        <v>31</v>
      </c>
      <c r="Y312" s="73"/>
    </row>
    <row r="313" spans="1:25" ht="43.5" hidden="1" customHeight="1">
      <c r="A313" s="10">
        <f>SUBTOTAL(3,$C$4:C313)</f>
        <v>259</v>
      </c>
      <c r="B313" s="19">
        <v>142</v>
      </c>
      <c r="C313" s="19">
        <v>1339323</v>
      </c>
      <c r="D313" s="68" t="s">
        <v>1311</v>
      </c>
      <c r="E313" s="68" t="s">
        <v>1312</v>
      </c>
      <c r="F313" s="69" t="s">
        <v>665</v>
      </c>
      <c r="G313" s="68" t="s">
        <v>592</v>
      </c>
      <c r="H313" s="68" t="s">
        <v>588</v>
      </c>
      <c r="I313" s="70" t="s">
        <v>31</v>
      </c>
      <c r="J313" s="68" t="s">
        <v>672</v>
      </c>
      <c r="K313" s="68" t="s">
        <v>135</v>
      </c>
      <c r="L313" s="71" t="s">
        <v>28</v>
      </c>
      <c r="M313" s="16">
        <v>24066</v>
      </c>
      <c r="N313" s="15" t="s">
        <v>29</v>
      </c>
      <c r="O313" s="17">
        <v>32463</v>
      </c>
      <c r="P313" s="17">
        <v>32463</v>
      </c>
      <c r="Q313" s="17"/>
      <c r="R313" s="18">
        <v>38682</v>
      </c>
      <c r="S313" s="19">
        <v>14.5</v>
      </c>
      <c r="T313" s="19" t="s">
        <v>30</v>
      </c>
      <c r="U313" s="19"/>
      <c r="V313" s="19"/>
      <c r="W313" s="19" t="s">
        <v>587</v>
      </c>
      <c r="X313" s="20" t="s">
        <v>25</v>
      </c>
      <c r="Y313" s="73"/>
    </row>
    <row r="314" spans="1:25" ht="43.5" hidden="1" customHeight="1">
      <c r="A314" s="10">
        <f>SUBTOTAL(3,$C$4:C314)</f>
        <v>259</v>
      </c>
      <c r="B314" s="19">
        <v>170</v>
      </c>
      <c r="C314" s="19">
        <v>1340621</v>
      </c>
      <c r="D314" s="68" t="s">
        <v>1313</v>
      </c>
      <c r="E314" s="68" t="s">
        <v>1314</v>
      </c>
      <c r="F314" s="69" t="s">
        <v>617</v>
      </c>
      <c r="G314" s="68" t="s">
        <v>584</v>
      </c>
      <c r="H314" s="68" t="s">
        <v>588</v>
      </c>
      <c r="I314" s="70" t="s">
        <v>31</v>
      </c>
      <c r="J314" s="68" t="s">
        <v>432</v>
      </c>
      <c r="K314" s="68" t="s">
        <v>135</v>
      </c>
      <c r="L314" s="71" t="s">
        <v>28</v>
      </c>
      <c r="M314" s="16">
        <v>24689</v>
      </c>
      <c r="N314" s="15" t="s">
        <v>29</v>
      </c>
      <c r="O314" s="17">
        <v>35417</v>
      </c>
      <c r="P314" s="17">
        <v>37561</v>
      </c>
      <c r="Q314" s="17"/>
      <c r="R314" s="18">
        <v>38667</v>
      </c>
      <c r="S314" s="19">
        <v>14.5</v>
      </c>
      <c r="T314" s="19" t="s">
        <v>30</v>
      </c>
      <c r="U314" s="19"/>
      <c r="V314" s="19"/>
      <c r="W314" s="19" t="s">
        <v>587</v>
      </c>
      <c r="X314" s="20" t="s">
        <v>25</v>
      </c>
      <c r="Y314" s="73"/>
    </row>
    <row r="315" spans="1:25" ht="43.5" customHeight="1">
      <c r="A315" s="10">
        <f>SUBTOTAL(3,$C$4:C315)</f>
        <v>260</v>
      </c>
      <c r="B315" s="19">
        <v>191</v>
      </c>
      <c r="C315" s="19">
        <v>1339031</v>
      </c>
      <c r="D315" s="68" t="s">
        <v>1315</v>
      </c>
      <c r="E315" s="68" t="s">
        <v>65</v>
      </c>
      <c r="F315" s="69" t="s">
        <v>617</v>
      </c>
      <c r="G315" s="68" t="s">
        <v>584</v>
      </c>
      <c r="H315" s="68" t="s">
        <v>588</v>
      </c>
      <c r="I315" s="70" t="s">
        <v>31</v>
      </c>
      <c r="J315" s="68" t="s">
        <v>134</v>
      </c>
      <c r="K315" s="68" t="s">
        <v>135</v>
      </c>
      <c r="L315" s="71" t="s">
        <v>28</v>
      </c>
      <c r="M315" s="16">
        <v>25264</v>
      </c>
      <c r="N315" s="15" t="s">
        <v>29</v>
      </c>
      <c r="O315" s="17">
        <v>35419</v>
      </c>
      <c r="P315" s="17">
        <v>37561</v>
      </c>
      <c r="Q315" s="17"/>
      <c r="R315" s="18">
        <v>38667</v>
      </c>
      <c r="S315" s="19">
        <v>14.5</v>
      </c>
      <c r="T315" s="19" t="s">
        <v>30</v>
      </c>
      <c r="U315" s="19"/>
      <c r="V315" s="19"/>
      <c r="W315" s="19" t="s">
        <v>587</v>
      </c>
      <c r="X315" s="20" t="s">
        <v>31</v>
      </c>
      <c r="Y315" s="73"/>
    </row>
    <row r="316" spans="1:25" ht="43.5" hidden="1" customHeight="1">
      <c r="A316" s="10">
        <f>SUBTOTAL(3,$C$4:C316)</f>
        <v>260</v>
      </c>
      <c r="B316" s="19">
        <v>197</v>
      </c>
      <c r="C316" s="19">
        <v>1339335</v>
      </c>
      <c r="D316" s="68" t="s">
        <v>1316</v>
      </c>
      <c r="E316" s="68" t="s">
        <v>209</v>
      </c>
      <c r="F316" s="69" t="s">
        <v>598</v>
      </c>
      <c r="G316" s="68" t="s">
        <v>584</v>
      </c>
      <c r="H316" s="68" t="s">
        <v>588</v>
      </c>
      <c r="I316" s="70" t="s">
        <v>31</v>
      </c>
      <c r="J316" s="68" t="s">
        <v>1307</v>
      </c>
      <c r="K316" s="68" t="s">
        <v>135</v>
      </c>
      <c r="L316" s="71" t="s">
        <v>28</v>
      </c>
      <c r="M316" s="16">
        <v>25386</v>
      </c>
      <c r="N316" s="15" t="s">
        <v>29</v>
      </c>
      <c r="O316" s="17">
        <v>36021</v>
      </c>
      <c r="P316" s="17">
        <v>37561</v>
      </c>
      <c r="Q316" s="17"/>
      <c r="R316" s="18">
        <v>38666</v>
      </c>
      <c r="S316" s="19">
        <v>14.5</v>
      </c>
      <c r="T316" s="19" t="s">
        <v>30</v>
      </c>
      <c r="U316" s="19"/>
      <c r="V316" s="19"/>
      <c r="W316" s="19" t="s">
        <v>587</v>
      </c>
      <c r="X316" s="20" t="s">
        <v>25</v>
      </c>
      <c r="Y316" s="73"/>
    </row>
    <row r="317" spans="1:25" ht="43.5" customHeight="1">
      <c r="A317" s="10">
        <f>SUBTOTAL(3,$C$4:C317)</f>
        <v>261</v>
      </c>
      <c r="B317" s="19">
        <v>200</v>
      </c>
      <c r="C317" s="19">
        <v>1339029</v>
      </c>
      <c r="D317" s="68" t="s">
        <v>1317</v>
      </c>
      <c r="E317" s="68" t="s">
        <v>354</v>
      </c>
      <c r="F317" s="69" t="s">
        <v>598</v>
      </c>
      <c r="G317" s="68" t="s">
        <v>584</v>
      </c>
      <c r="H317" s="68" t="s">
        <v>588</v>
      </c>
      <c r="I317" s="70" t="s">
        <v>31</v>
      </c>
      <c r="J317" s="68" t="s">
        <v>134</v>
      </c>
      <c r="K317" s="68" t="s">
        <v>135</v>
      </c>
      <c r="L317" s="71" t="s">
        <v>28</v>
      </c>
      <c r="M317" s="16">
        <v>25586</v>
      </c>
      <c r="N317" s="15" t="s">
        <v>29</v>
      </c>
      <c r="O317" s="17">
        <v>34136</v>
      </c>
      <c r="P317" s="17">
        <v>37561</v>
      </c>
      <c r="Q317" s="17"/>
      <c r="R317" s="18">
        <v>38666</v>
      </c>
      <c r="S317" s="19">
        <v>14.5</v>
      </c>
      <c r="T317" s="19" t="s">
        <v>30</v>
      </c>
      <c r="U317" s="19" t="s">
        <v>190</v>
      </c>
      <c r="V317" s="19">
        <v>40</v>
      </c>
      <c r="W317" s="19" t="s">
        <v>587</v>
      </c>
      <c r="X317" s="20" t="s">
        <v>31</v>
      </c>
      <c r="Y317" s="73"/>
    </row>
    <row r="318" spans="1:25" ht="43.5" customHeight="1">
      <c r="A318" s="10">
        <f>SUBTOTAL(3,$C$4:C318)</f>
        <v>262</v>
      </c>
      <c r="B318" s="19">
        <v>215</v>
      </c>
      <c r="C318" s="19">
        <v>1339117</v>
      </c>
      <c r="D318" s="68" t="s">
        <v>1318</v>
      </c>
      <c r="E318" s="68" t="s">
        <v>1319</v>
      </c>
      <c r="F318" s="69" t="s">
        <v>617</v>
      </c>
      <c r="G318" s="68" t="s">
        <v>584</v>
      </c>
      <c r="H318" s="68" t="s">
        <v>588</v>
      </c>
      <c r="I318" s="70" t="s">
        <v>31</v>
      </c>
      <c r="J318" s="68" t="s">
        <v>1299</v>
      </c>
      <c r="K318" s="68" t="s">
        <v>135</v>
      </c>
      <c r="L318" s="71" t="s">
        <v>28</v>
      </c>
      <c r="M318" s="16">
        <v>25903</v>
      </c>
      <c r="N318" s="15" t="s">
        <v>29</v>
      </c>
      <c r="O318" s="17">
        <v>35418</v>
      </c>
      <c r="P318" s="17">
        <v>37561</v>
      </c>
      <c r="Q318" s="17"/>
      <c r="R318" s="18">
        <v>38667</v>
      </c>
      <c r="S318" s="19">
        <v>14.5</v>
      </c>
      <c r="T318" s="19" t="s">
        <v>30</v>
      </c>
      <c r="U318" s="19"/>
      <c r="V318" s="19"/>
      <c r="W318" s="19" t="s">
        <v>587</v>
      </c>
      <c r="X318" s="20" t="s">
        <v>31</v>
      </c>
      <c r="Y318" s="73"/>
    </row>
    <row r="319" spans="1:25" ht="43.5" customHeight="1">
      <c r="A319" s="10">
        <f>SUBTOTAL(3,$C$4:C319)</f>
        <v>263</v>
      </c>
      <c r="B319" s="19">
        <v>224</v>
      </c>
      <c r="C319" s="19">
        <v>1339191</v>
      </c>
      <c r="D319" s="68" t="s">
        <v>1320</v>
      </c>
      <c r="E319" s="68" t="s">
        <v>1321</v>
      </c>
      <c r="F319" s="69" t="s">
        <v>598</v>
      </c>
      <c r="G319" s="68" t="s">
        <v>584</v>
      </c>
      <c r="H319" s="68" t="s">
        <v>588</v>
      </c>
      <c r="I319" s="70" t="s">
        <v>31</v>
      </c>
      <c r="J319" s="68" t="s">
        <v>1322</v>
      </c>
      <c r="K319" s="68" t="s">
        <v>135</v>
      </c>
      <c r="L319" s="71" t="s">
        <v>28</v>
      </c>
      <c r="M319" s="16">
        <v>26115</v>
      </c>
      <c r="N319" s="15" t="s">
        <v>29</v>
      </c>
      <c r="O319" s="17">
        <v>34901</v>
      </c>
      <c r="P319" s="17">
        <v>37561</v>
      </c>
      <c r="Q319" s="17"/>
      <c r="R319" s="18">
        <v>38667</v>
      </c>
      <c r="S319" s="19">
        <v>14.5</v>
      </c>
      <c r="T319" s="19" t="s">
        <v>30</v>
      </c>
      <c r="U319" s="19"/>
      <c r="V319" s="19"/>
      <c r="W319" s="19" t="s">
        <v>587</v>
      </c>
      <c r="X319" s="20" t="s">
        <v>31</v>
      </c>
      <c r="Y319" s="73"/>
    </row>
    <row r="320" spans="1:25" ht="43.5" customHeight="1">
      <c r="A320" s="10">
        <f>SUBTOTAL(3,$C$4:C320)</f>
        <v>264</v>
      </c>
      <c r="B320" s="19">
        <v>227</v>
      </c>
      <c r="C320" s="19">
        <v>1339146</v>
      </c>
      <c r="D320" s="68" t="s">
        <v>1323</v>
      </c>
      <c r="E320" s="68" t="s">
        <v>198</v>
      </c>
      <c r="F320" s="69" t="s">
        <v>617</v>
      </c>
      <c r="G320" s="68" t="s">
        <v>584</v>
      </c>
      <c r="H320" s="68" t="s">
        <v>588</v>
      </c>
      <c r="I320" s="70" t="s">
        <v>31</v>
      </c>
      <c r="J320" s="68" t="s">
        <v>427</v>
      </c>
      <c r="K320" s="68" t="s">
        <v>135</v>
      </c>
      <c r="L320" s="71" t="s">
        <v>28</v>
      </c>
      <c r="M320" s="16">
        <v>26126</v>
      </c>
      <c r="N320" s="15" t="s">
        <v>29</v>
      </c>
      <c r="O320" s="17">
        <v>36021</v>
      </c>
      <c r="P320" s="17">
        <v>37561</v>
      </c>
      <c r="Q320" s="17"/>
      <c r="R320" s="18">
        <v>38667</v>
      </c>
      <c r="S320" s="19">
        <v>12</v>
      </c>
      <c r="T320" s="19" t="s">
        <v>30</v>
      </c>
      <c r="U320" s="19"/>
      <c r="V320" s="19"/>
      <c r="W320" s="19" t="s">
        <v>587</v>
      </c>
      <c r="X320" s="20" t="s">
        <v>31</v>
      </c>
      <c r="Y320" s="73"/>
    </row>
    <row r="321" spans="1:25" ht="43.5" customHeight="1">
      <c r="A321" s="10">
        <f>SUBTOTAL(3,$C$4:C321)</f>
        <v>265</v>
      </c>
      <c r="B321" s="19">
        <v>261</v>
      </c>
      <c r="C321" s="19">
        <v>1339169</v>
      </c>
      <c r="D321" s="68" t="s">
        <v>1324</v>
      </c>
      <c r="E321" s="68" t="s">
        <v>1325</v>
      </c>
      <c r="F321" s="69" t="s">
        <v>626</v>
      </c>
      <c r="G321" s="68" t="s">
        <v>584</v>
      </c>
      <c r="H321" s="68" t="s">
        <v>588</v>
      </c>
      <c r="I321" s="70" t="s">
        <v>25</v>
      </c>
      <c r="J321" s="68" t="s">
        <v>1293</v>
      </c>
      <c r="K321" s="68" t="s">
        <v>135</v>
      </c>
      <c r="L321" s="71" t="s">
        <v>28</v>
      </c>
      <c r="M321" s="16">
        <v>26518</v>
      </c>
      <c r="N321" s="15" t="s">
        <v>43</v>
      </c>
      <c r="O321" s="17">
        <v>34865</v>
      </c>
      <c r="P321" s="17">
        <v>36019</v>
      </c>
      <c r="Q321" s="17"/>
      <c r="R321" s="18">
        <v>38667</v>
      </c>
      <c r="S321" s="19">
        <v>14.5</v>
      </c>
      <c r="T321" s="19" t="s">
        <v>30</v>
      </c>
      <c r="U321" s="19"/>
      <c r="V321" s="19"/>
      <c r="W321" s="19" t="s">
        <v>587</v>
      </c>
      <c r="X321" s="20" t="s">
        <v>31</v>
      </c>
      <c r="Y321" s="73"/>
    </row>
    <row r="322" spans="1:25" ht="43.5" hidden="1" customHeight="1">
      <c r="A322" s="10">
        <f>SUBTOTAL(3,$C$4:C322)</f>
        <v>265</v>
      </c>
      <c r="B322" s="19">
        <v>295</v>
      </c>
      <c r="C322" s="19">
        <v>1340622</v>
      </c>
      <c r="D322" s="68" t="s">
        <v>1326</v>
      </c>
      <c r="E322" s="68" t="s">
        <v>97</v>
      </c>
      <c r="F322" s="69" t="s">
        <v>598</v>
      </c>
      <c r="G322" s="68" t="s">
        <v>584</v>
      </c>
      <c r="H322" s="68" t="s">
        <v>588</v>
      </c>
      <c r="I322" s="70" t="s">
        <v>31</v>
      </c>
      <c r="J322" s="68" t="s">
        <v>432</v>
      </c>
      <c r="K322" s="68" t="s">
        <v>135</v>
      </c>
      <c r="L322" s="71" t="s">
        <v>28</v>
      </c>
      <c r="M322" s="16">
        <v>26985</v>
      </c>
      <c r="N322" s="15" t="s">
        <v>29</v>
      </c>
      <c r="O322" s="17">
        <v>36021</v>
      </c>
      <c r="P322" s="17">
        <v>37561</v>
      </c>
      <c r="Q322" s="17"/>
      <c r="R322" s="18">
        <v>38667</v>
      </c>
      <c r="S322" s="19">
        <v>14.5</v>
      </c>
      <c r="T322" s="19" t="s">
        <v>30</v>
      </c>
      <c r="U322" s="19"/>
      <c r="V322" s="19"/>
      <c r="W322" s="19" t="s">
        <v>587</v>
      </c>
      <c r="X322" s="20" t="s">
        <v>25</v>
      </c>
      <c r="Y322" s="73"/>
    </row>
    <row r="323" spans="1:25" ht="43.5" hidden="1" customHeight="1">
      <c r="A323" s="10">
        <f>SUBTOTAL(3,$C$4:C323)</f>
        <v>265</v>
      </c>
      <c r="B323" s="19">
        <v>349</v>
      </c>
      <c r="C323" s="19">
        <v>1339314</v>
      </c>
      <c r="D323" s="68" t="s">
        <v>1327</v>
      </c>
      <c r="E323" s="68" t="s">
        <v>1328</v>
      </c>
      <c r="F323" s="69" t="s">
        <v>617</v>
      </c>
      <c r="G323" s="68" t="s">
        <v>592</v>
      </c>
      <c r="H323" s="68" t="s">
        <v>588</v>
      </c>
      <c r="I323" s="70" t="s">
        <v>31</v>
      </c>
      <c r="J323" s="68" t="s">
        <v>672</v>
      </c>
      <c r="K323" s="68" t="s">
        <v>135</v>
      </c>
      <c r="L323" s="71" t="s">
        <v>28</v>
      </c>
      <c r="M323" s="16">
        <v>28112</v>
      </c>
      <c r="N323" s="15" t="s">
        <v>29</v>
      </c>
      <c r="O323" s="17">
        <v>37276</v>
      </c>
      <c r="P323" s="17">
        <v>37276</v>
      </c>
      <c r="Q323" s="17"/>
      <c r="R323" s="18">
        <v>38667</v>
      </c>
      <c r="S323" s="19">
        <v>14.5</v>
      </c>
      <c r="T323" s="19" t="s">
        <v>30</v>
      </c>
      <c r="U323" s="19"/>
      <c r="V323" s="19"/>
      <c r="W323" s="19" t="s">
        <v>587</v>
      </c>
      <c r="X323" s="20" t="s">
        <v>25</v>
      </c>
      <c r="Y323" s="73"/>
    </row>
    <row r="324" spans="1:25" ht="43.5" customHeight="1">
      <c r="A324" s="10">
        <f>SUBTOTAL(3,$C$4:C324)</f>
        <v>266</v>
      </c>
      <c r="B324" s="19">
        <v>334</v>
      </c>
      <c r="C324" s="19">
        <v>1315361</v>
      </c>
      <c r="D324" s="68" t="s">
        <v>1329</v>
      </c>
      <c r="E324" s="68" t="s">
        <v>97</v>
      </c>
      <c r="F324" s="69" t="s">
        <v>609</v>
      </c>
      <c r="G324" s="68" t="s">
        <v>592</v>
      </c>
      <c r="H324" s="68" t="s">
        <v>588</v>
      </c>
      <c r="I324" s="70" t="s">
        <v>31</v>
      </c>
      <c r="J324" s="68" t="s">
        <v>1330</v>
      </c>
      <c r="K324" s="68" t="s">
        <v>443</v>
      </c>
      <c r="L324" s="71" t="s">
        <v>33</v>
      </c>
      <c r="M324" s="16">
        <v>27734</v>
      </c>
      <c r="N324" s="15" t="s">
        <v>43</v>
      </c>
      <c r="O324" s="17">
        <v>36842</v>
      </c>
      <c r="P324" s="17">
        <v>36842</v>
      </c>
      <c r="Q324" s="15">
        <v>37572</v>
      </c>
      <c r="R324" s="18">
        <v>38678</v>
      </c>
      <c r="S324" s="19">
        <v>14.5</v>
      </c>
      <c r="T324" s="19" t="s">
        <v>30</v>
      </c>
      <c r="U324" s="19"/>
      <c r="V324" s="19"/>
      <c r="W324" s="19" t="s">
        <v>614</v>
      </c>
      <c r="X324" s="20" t="s">
        <v>31</v>
      </c>
      <c r="Y324" s="73"/>
    </row>
    <row r="325" spans="1:25" ht="43.5" customHeight="1">
      <c r="A325" s="10">
        <f>SUBTOTAL(3,$C$4:C325)</f>
        <v>267</v>
      </c>
      <c r="B325" s="19">
        <v>359</v>
      </c>
      <c r="C325" s="19">
        <v>1315257</v>
      </c>
      <c r="D325" s="68" t="s">
        <v>1331</v>
      </c>
      <c r="E325" s="68" t="s">
        <v>1332</v>
      </c>
      <c r="F325" s="69" t="s">
        <v>609</v>
      </c>
      <c r="G325" s="68" t="s">
        <v>592</v>
      </c>
      <c r="H325" s="68" t="s">
        <v>588</v>
      </c>
      <c r="I325" s="70" t="s">
        <v>31</v>
      </c>
      <c r="J325" s="68" t="s">
        <v>1333</v>
      </c>
      <c r="K325" s="68" t="s">
        <v>443</v>
      </c>
      <c r="L325" s="71" t="s">
        <v>33</v>
      </c>
      <c r="M325" s="16">
        <v>28277</v>
      </c>
      <c r="N325" s="15" t="s">
        <v>29</v>
      </c>
      <c r="O325" s="17">
        <v>36843</v>
      </c>
      <c r="P325" s="17">
        <v>36843</v>
      </c>
      <c r="Q325" s="15"/>
      <c r="R325" s="18">
        <v>38669</v>
      </c>
      <c r="S325" s="19">
        <v>12</v>
      </c>
      <c r="T325" s="19" t="s">
        <v>30</v>
      </c>
      <c r="U325" s="19"/>
      <c r="V325" s="19"/>
      <c r="W325" s="19" t="s">
        <v>610</v>
      </c>
      <c r="X325" s="20" t="s">
        <v>31</v>
      </c>
      <c r="Y325" s="73"/>
    </row>
    <row r="326" spans="1:25" ht="43.5" customHeight="1">
      <c r="A326" s="10">
        <f>SUBTOTAL(3,$C$4:C326)</f>
        <v>268</v>
      </c>
      <c r="B326" s="19">
        <v>366</v>
      </c>
      <c r="C326" s="19">
        <v>1315048</v>
      </c>
      <c r="D326" s="68" t="s">
        <v>1334</v>
      </c>
      <c r="E326" s="68" t="s">
        <v>1335</v>
      </c>
      <c r="F326" s="69" t="s">
        <v>626</v>
      </c>
      <c r="G326" s="68" t="s">
        <v>592</v>
      </c>
      <c r="H326" s="68" t="s">
        <v>588</v>
      </c>
      <c r="I326" s="70" t="s">
        <v>31</v>
      </c>
      <c r="J326" s="68" t="s">
        <v>446</v>
      </c>
      <c r="K326" s="68" t="s">
        <v>443</v>
      </c>
      <c r="L326" s="71" t="s">
        <v>33</v>
      </c>
      <c r="M326" s="16">
        <v>28590</v>
      </c>
      <c r="N326" s="15" t="s">
        <v>29</v>
      </c>
      <c r="O326" s="17">
        <v>36846</v>
      </c>
      <c r="P326" s="17">
        <v>36846</v>
      </c>
      <c r="Q326" s="15"/>
      <c r="R326" s="18">
        <v>38667</v>
      </c>
      <c r="S326" s="19">
        <v>12</v>
      </c>
      <c r="T326" s="19" t="s">
        <v>30</v>
      </c>
      <c r="U326" s="19"/>
      <c r="V326" s="19"/>
      <c r="W326" s="19" t="s">
        <v>587</v>
      </c>
      <c r="X326" s="20" t="s">
        <v>31</v>
      </c>
      <c r="Y326" s="73"/>
    </row>
    <row r="327" spans="1:25" ht="43.5" customHeight="1">
      <c r="A327" s="10">
        <f>SUBTOTAL(3,$C$4:C327)</f>
        <v>269</v>
      </c>
      <c r="B327" s="19">
        <v>83</v>
      </c>
      <c r="C327" s="19">
        <v>1338850</v>
      </c>
      <c r="D327" s="68" t="s">
        <v>1336</v>
      </c>
      <c r="E327" s="68" t="s">
        <v>1337</v>
      </c>
      <c r="F327" s="69" t="s">
        <v>609</v>
      </c>
      <c r="G327" s="68" t="s">
        <v>592</v>
      </c>
      <c r="H327" s="68" t="s">
        <v>588</v>
      </c>
      <c r="I327" s="70" t="s">
        <v>31</v>
      </c>
      <c r="J327" s="68" t="s">
        <v>1338</v>
      </c>
      <c r="K327" s="68" t="s">
        <v>456</v>
      </c>
      <c r="L327" s="71" t="s">
        <v>28</v>
      </c>
      <c r="M327" s="16">
        <v>22860</v>
      </c>
      <c r="N327" s="15" t="s">
        <v>29</v>
      </c>
      <c r="O327" s="17">
        <v>31814</v>
      </c>
      <c r="P327" s="17">
        <v>31814</v>
      </c>
      <c r="Q327" s="15">
        <v>32759</v>
      </c>
      <c r="R327" s="18">
        <v>38667</v>
      </c>
      <c r="S327" s="19">
        <v>14.5</v>
      </c>
      <c r="T327" s="19" t="s">
        <v>30</v>
      </c>
      <c r="U327" s="19"/>
      <c r="V327" s="19"/>
      <c r="W327" s="19" t="s">
        <v>610</v>
      </c>
      <c r="X327" s="20" t="s">
        <v>31</v>
      </c>
      <c r="Y327" s="73"/>
    </row>
    <row r="328" spans="1:25" ht="43.5" customHeight="1">
      <c r="A328" s="10">
        <f>SUBTOTAL(3,$C$4:C328)</f>
        <v>270</v>
      </c>
      <c r="B328" s="19">
        <v>91</v>
      </c>
      <c r="C328" s="19">
        <v>1338742</v>
      </c>
      <c r="D328" s="68" t="s">
        <v>1339</v>
      </c>
      <c r="E328" s="68" t="s">
        <v>1340</v>
      </c>
      <c r="F328" s="69" t="s">
        <v>609</v>
      </c>
      <c r="G328" s="68" t="s">
        <v>592</v>
      </c>
      <c r="H328" s="68" t="s">
        <v>588</v>
      </c>
      <c r="I328" s="70" t="s">
        <v>31</v>
      </c>
      <c r="J328" s="68" t="s">
        <v>1341</v>
      </c>
      <c r="K328" s="68" t="s">
        <v>456</v>
      </c>
      <c r="L328" s="71" t="s">
        <v>28</v>
      </c>
      <c r="M328" s="16">
        <v>23075</v>
      </c>
      <c r="N328" s="15" t="s">
        <v>43</v>
      </c>
      <c r="O328" s="17">
        <v>36413</v>
      </c>
      <c r="P328" s="17">
        <v>36413</v>
      </c>
      <c r="Q328" s="15"/>
      <c r="R328" s="18">
        <v>36200</v>
      </c>
      <c r="S328" s="19">
        <v>12</v>
      </c>
      <c r="T328" s="19" t="s">
        <v>30</v>
      </c>
      <c r="U328" s="19"/>
      <c r="V328" s="19"/>
      <c r="W328" s="19" t="s">
        <v>610</v>
      </c>
      <c r="X328" s="20" t="s">
        <v>31</v>
      </c>
      <c r="Y328" s="73"/>
    </row>
    <row r="329" spans="1:25" ht="43.5" customHeight="1">
      <c r="A329" s="10">
        <f>SUBTOTAL(3,$C$4:C329)</f>
        <v>271</v>
      </c>
      <c r="B329" s="19">
        <v>112</v>
      </c>
      <c r="C329" s="19">
        <v>1338774</v>
      </c>
      <c r="D329" s="68" t="s">
        <v>1342</v>
      </c>
      <c r="E329" s="68" t="s">
        <v>23</v>
      </c>
      <c r="F329" s="69" t="s">
        <v>609</v>
      </c>
      <c r="G329" s="68" t="s">
        <v>592</v>
      </c>
      <c r="H329" s="68" t="s">
        <v>588</v>
      </c>
      <c r="I329" s="70" t="s">
        <v>31</v>
      </c>
      <c r="J329" s="68" t="s">
        <v>1343</v>
      </c>
      <c r="K329" s="68" t="s">
        <v>456</v>
      </c>
      <c r="L329" s="71" t="s">
        <v>28</v>
      </c>
      <c r="M329" s="16">
        <v>23507</v>
      </c>
      <c r="N329" s="15" t="s">
        <v>29</v>
      </c>
      <c r="O329" s="17">
        <v>37546</v>
      </c>
      <c r="P329" s="17">
        <v>37546</v>
      </c>
      <c r="Q329" s="15"/>
      <c r="R329" s="18">
        <v>38679</v>
      </c>
      <c r="S329" s="19">
        <v>12</v>
      </c>
      <c r="T329" s="19" t="s">
        <v>30</v>
      </c>
      <c r="U329" s="19"/>
      <c r="V329" s="19"/>
      <c r="W329" s="19" t="s">
        <v>610</v>
      </c>
      <c r="X329" s="20" t="s">
        <v>31</v>
      </c>
      <c r="Y329" s="73"/>
    </row>
    <row r="330" spans="1:25" ht="43.5" customHeight="1">
      <c r="A330" s="10">
        <f>SUBTOTAL(3,$C$4:C330)</f>
        <v>272</v>
      </c>
      <c r="B330" s="19">
        <v>167</v>
      </c>
      <c r="C330" s="19">
        <v>1338828</v>
      </c>
      <c r="D330" s="68" t="s">
        <v>1344</v>
      </c>
      <c r="E330" s="68" t="s">
        <v>1345</v>
      </c>
      <c r="F330" s="69" t="s">
        <v>609</v>
      </c>
      <c r="G330" s="68" t="s">
        <v>592</v>
      </c>
      <c r="H330" s="68" t="s">
        <v>588</v>
      </c>
      <c r="I330" s="70" t="s">
        <v>31</v>
      </c>
      <c r="J330" s="68" t="s">
        <v>1346</v>
      </c>
      <c r="K330" s="68" t="s">
        <v>456</v>
      </c>
      <c r="L330" s="71" t="s">
        <v>28</v>
      </c>
      <c r="M330" s="16">
        <v>24667</v>
      </c>
      <c r="N330" s="15" t="s">
        <v>29</v>
      </c>
      <c r="O330" s="17">
        <v>35397</v>
      </c>
      <c r="P330" s="17">
        <v>35397</v>
      </c>
      <c r="Q330" s="15"/>
      <c r="R330" s="18">
        <v>38667</v>
      </c>
      <c r="S330" s="19">
        <v>14.5</v>
      </c>
      <c r="T330" s="19" t="s">
        <v>30</v>
      </c>
      <c r="U330" s="19" t="s">
        <v>34</v>
      </c>
      <c r="V330" s="19">
        <v>70</v>
      </c>
      <c r="W330" s="19" t="s">
        <v>614</v>
      </c>
      <c r="X330" s="20" t="s">
        <v>31</v>
      </c>
      <c r="Y330" s="73"/>
    </row>
    <row r="331" spans="1:25" ht="43.5" customHeight="1">
      <c r="A331" s="10">
        <f>SUBTOTAL(3,$C$4:C331)</f>
        <v>273</v>
      </c>
      <c r="B331" s="19">
        <v>247</v>
      </c>
      <c r="C331" s="19">
        <v>1338853</v>
      </c>
      <c r="D331" s="68" t="s">
        <v>1347</v>
      </c>
      <c r="E331" s="68" t="s">
        <v>1348</v>
      </c>
      <c r="F331" s="69" t="s">
        <v>609</v>
      </c>
      <c r="G331" s="68" t="s">
        <v>592</v>
      </c>
      <c r="H331" s="68" t="s">
        <v>588</v>
      </c>
      <c r="I331" s="70" t="s">
        <v>31</v>
      </c>
      <c r="J331" s="68" t="s">
        <v>1338</v>
      </c>
      <c r="K331" s="68" t="s">
        <v>456</v>
      </c>
      <c r="L331" s="71" t="s">
        <v>28</v>
      </c>
      <c r="M331" s="16">
        <v>26422</v>
      </c>
      <c r="N331" s="15" t="s">
        <v>29</v>
      </c>
      <c r="O331" s="17">
        <v>36021</v>
      </c>
      <c r="P331" s="17">
        <v>36021</v>
      </c>
      <c r="Q331" s="15"/>
      <c r="R331" s="18">
        <v>38676</v>
      </c>
      <c r="S331" s="19">
        <v>14.5</v>
      </c>
      <c r="T331" s="19" t="s">
        <v>30</v>
      </c>
      <c r="U331" s="19"/>
      <c r="V331" s="19"/>
      <c r="W331" s="19" t="s">
        <v>610</v>
      </c>
      <c r="X331" s="20" t="s">
        <v>31</v>
      </c>
      <c r="Y331" s="73"/>
    </row>
    <row r="332" spans="1:25" ht="43.5" customHeight="1">
      <c r="A332" s="10">
        <f>SUBTOTAL(3,$C$4:C332)</f>
        <v>274</v>
      </c>
      <c r="B332" s="19">
        <v>45</v>
      </c>
      <c r="C332" s="19">
        <v>1339161</v>
      </c>
      <c r="D332" s="68" t="s">
        <v>1349</v>
      </c>
      <c r="E332" s="68" t="s">
        <v>431</v>
      </c>
      <c r="F332" s="69" t="s">
        <v>617</v>
      </c>
      <c r="G332" s="68" t="s">
        <v>584</v>
      </c>
      <c r="H332" s="68" t="s">
        <v>588</v>
      </c>
      <c r="I332" s="70" t="s">
        <v>31</v>
      </c>
      <c r="J332" s="68" t="s">
        <v>455</v>
      </c>
      <c r="K332" s="68" t="s">
        <v>456</v>
      </c>
      <c r="L332" s="71" t="s">
        <v>28</v>
      </c>
      <c r="M332" s="16">
        <v>22155</v>
      </c>
      <c r="N332" s="15" t="s">
        <v>29</v>
      </c>
      <c r="O332" s="17">
        <v>35418</v>
      </c>
      <c r="P332" s="17">
        <v>37561</v>
      </c>
      <c r="Q332" s="17"/>
      <c r="R332" s="18">
        <v>38667</v>
      </c>
      <c r="S332" s="19">
        <v>12</v>
      </c>
      <c r="T332" s="19" t="s">
        <v>30</v>
      </c>
      <c r="U332" s="19"/>
      <c r="V332" s="19"/>
      <c r="W332" s="19" t="s">
        <v>587</v>
      </c>
      <c r="X332" s="20" t="s">
        <v>31</v>
      </c>
      <c r="Y332" s="73"/>
    </row>
    <row r="333" spans="1:25" ht="43.5" customHeight="1">
      <c r="A333" s="10">
        <f>SUBTOTAL(3,$C$4:C333)</f>
        <v>275</v>
      </c>
      <c r="B333" s="19">
        <v>53</v>
      </c>
      <c r="C333" s="19">
        <v>1339075</v>
      </c>
      <c r="D333" s="68" t="s">
        <v>1350</v>
      </c>
      <c r="E333" s="68" t="s">
        <v>209</v>
      </c>
      <c r="F333" s="69" t="s">
        <v>597</v>
      </c>
      <c r="G333" s="68" t="s">
        <v>584</v>
      </c>
      <c r="H333" s="68" t="s">
        <v>588</v>
      </c>
      <c r="I333" s="70" t="s">
        <v>31</v>
      </c>
      <c r="J333" s="68" t="s">
        <v>470</v>
      </c>
      <c r="K333" s="68" t="s">
        <v>456</v>
      </c>
      <c r="L333" s="71" t="s">
        <v>28</v>
      </c>
      <c r="M333" s="16">
        <v>22474</v>
      </c>
      <c r="N333" s="15" t="s">
        <v>29</v>
      </c>
      <c r="O333" s="17">
        <v>30709</v>
      </c>
      <c r="P333" s="17">
        <v>36705</v>
      </c>
      <c r="Q333" s="17">
        <v>32759</v>
      </c>
      <c r="R333" s="18">
        <v>38701</v>
      </c>
      <c r="S333" s="19">
        <v>12</v>
      </c>
      <c r="T333" s="19" t="s">
        <v>30</v>
      </c>
      <c r="U333" s="19"/>
      <c r="V333" s="19"/>
      <c r="W333" s="19" t="s">
        <v>587</v>
      </c>
      <c r="X333" s="20" t="s">
        <v>31</v>
      </c>
      <c r="Y333" s="73"/>
    </row>
    <row r="334" spans="1:25" ht="43.5" customHeight="1">
      <c r="A334" s="10">
        <f>SUBTOTAL(3,$C$4:C334)</f>
        <v>276</v>
      </c>
      <c r="B334" s="19">
        <v>75</v>
      </c>
      <c r="C334" s="19">
        <v>1339164</v>
      </c>
      <c r="D334" s="68" t="s">
        <v>1351</v>
      </c>
      <c r="E334" s="68" t="s">
        <v>560</v>
      </c>
      <c r="F334" s="69" t="s">
        <v>597</v>
      </c>
      <c r="G334" s="68" t="s">
        <v>584</v>
      </c>
      <c r="H334" s="68" t="s">
        <v>588</v>
      </c>
      <c r="I334" s="70" t="s">
        <v>31</v>
      </c>
      <c r="J334" s="68" t="s">
        <v>455</v>
      </c>
      <c r="K334" s="68" t="s">
        <v>456</v>
      </c>
      <c r="L334" s="71" t="s">
        <v>28</v>
      </c>
      <c r="M334" s="16">
        <v>22797</v>
      </c>
      <c r="N334" s="15" t="s">
        <v>29</v>
      </c>
      <c r="O334" s="17">
        <v>30706</v>
      </c>
      <c r="P334" s="17">
        <v>36705</v>
      </c>
      <c r="Q334" s="17">
        <v>32090</v>
      </c>
      <c r="R334" s="18">
        <v>38667</v>
      </c>
      <c r="S334" s="19">
        <v>12</v>
      </c>
      <c r="T334" s="19" t="s">
        <v>30</v>
      </c>
      <c r="U334" s="19"/>
      <c r="V334" s="19"/>
      <c r="W334" s="19" t="s">
        <v>587</v>
      </c>
      <c r="X334" s="20" t="s">
        <v>31</v>
      </c>
      <c r="Y334" s="73"/>
    </row>
    <row r="335" spans="1:25" ht="43.5" customHeight="1">
      <c r="A335" s="10">
        <f>SUBTOTAL(3,$C$4:C335)</f>
        <v>277</v>
      </c>
      <c r="B335" s="19">
        <v>99</v>
      </c>
      <c r="C335" s="19">
        <v>1339016</v>
      </c>
      <c r="D335" s="68" t="s">
        <v>1352</v>
      </c>
      <c r="E335" s="68" t="s">
        <v>1353</v>
      </c>
      <c r="F335" s="69" t="s">
        <v>598</v>
      </c>
      <c r="G335" s="68" t="s">
        <v>584</v>
      </c>
      <c r="H335" s="68" t="s">
        <v>588</v>
      </c>
      <c r="I335" s="70" t="s">
        <v>31</v>
      </c>
      <c r="J335" s="68" t="s">
        <v>467</v>
      </c>
      <c r="K335" s="68" t="s">
        <v>456</v>
      </c>
      <c r="L335" s="71" t="s">
        <v>28</v>
      </c>
      <c r="M335" s="16">
        <v>23192</v>
      </c>
      <c r="N335" s="15" t="s">
        <v>43</v>
      </c>
      <c r="O335" s="17">
        <v>34887</v>
      </c>
      <c r="P335" s="17">
        <v>38779</v>
      </c>
      <c r="Q335" s="17"/>
      <c r="R335" s="18">
        <v>38779</v>
      </c>
      <c r="S335" s="19">
        <v>12</v>
      </c>
      <c r="T335" s="19" t="s">
        <v>30</v>
      </c>
      <c r="U335" s="19"/>
      <c r="V335" s="19"/>
      <c r="W335" s="19" t="s">
        <v>587</v>
      </c>
      <c r="X335" s="20" t="s">
        <v>31</v>
      </c>
      <c r="Y335" s="73"/>
    </row>
    <row r="336" spans="1:25" ht="43.5" customHeight="1">
      <c r="A336" s="10">
        <f>SUBTOTAL(3,$C$4:C336)</f>
        <v>278</v>
      </c>
      <c r="B336" s="19">
        <v>121</v>
      </c>
      <c r="C336" s="19">
        <v>1339025</v>
      </c>
      <c r="D336" s="68" t="s">
        <v>1354</v>
      </c>
      <c r="E336" s="68" t="s">
        <v>1355</v>
      </c>
      <c r="F336" s="69" t="s">
        <v>598</v>
      </c>
      <c r="G336" s="68" t="s">
        <v>584</v>
      </c>
      <c r="H336" s="68" t="s">
        <v>588</v>
      </c>
      <c r="I336" s="70" t="s">
        <v>31</v>
      </c>
      <c r="J336" s="68" t="s">
        <v>465</v>
      </c>
      <c r="K336" s="68" t="s">
        <v>456</v>
      </c>
      <c r="L336" s="71" t="s">
        <v>28</v>
      </c>
      <c r="M336" s="16">
        <v>23667</v>
      </c>
      <c r="N336" s="15" t="s">
        <v>29</v>
      </c>
      <c r="O336" s="17">
        <v>36021</v>
      </c>
      <c r="P336" s="17">
        <v>37561</v>
      </c>
      <c r="Q336" s="17"/>
      <c r="R336" s="18">
        <v>38667</v>
      </c>
      <c r="S336" s="19">
        <v>14.5</v>
      </c>
      <c r="T336" s="19" t="s">
        <v>30</v>
      </c>
      <c r="U336" s="19"/>
      <c r="V336" s="19"/>
      <c r="W336" s="19" t="s">
        <v>587</v>
      </c>
      <c r="X336" s="20" t="s">
        <v>31</v>
      </c>
      <c r="Y336" s="73"/>
    </row>
    <row r="337" spans="1:25" ht="43.5" customHeight="1">
      <c r="A337" s="10">
        <f>SUBTOTAL(3,$C$4:C337)</f>
        <v>279</v>
      </c>
      <c r="B337" s="19">
        <v>317</v>
      </c>
      <c r="C337" s="19">
        <v>1339160</v>
      </c>
      <c r="D337" s="68" t="s">
        <v>1356</v>
      </c>
      <c r="E337" s="68" t="s">
        <v>431</v>
      </c>
      <c r="F337" s="69" t="s">
        <v>617</v>
      </c>
      <c r="G337" s="68" t="s">
        <v>584</v>
      </c>
      <c r="H337" s="68" t="s">
        <v>588</v>
      </c>
      <c r="I337" s="70" t="s">
        <v>31</v>
      </c>
      <c r="J337" s="68" t="s">
        <v>455</v>
      </c>
      <c r="K337" s="68" t="s">
        <v>456</v>
      </c>
      <c r="L337" s="71" t="s">
        <v>28</v>
      </c>
      <c r="M337" s="16">
        <v>27345</v>
      </c>
      <c r="N337" s="15" t="s">
        <v>29</v>
      </c>
      <c r="O337" s="17">
        <v>36021</v>
      </c>
      <c r="P337" s="17">
        <v>37561</v>
      </c>
      <c r="Q337" s="17"/>
      <c r="R337" s="18">
        <v>38667</v>
      </c>
      <c r="S337" s="19">
        <v>12</v>
      </c>
      <c r="T337" s="19" t="s">
        <v>30</v>
      </c>
      <c r="U337" s="19"/>
      <c r="V337" s="19"/>
      <c r="W337" s="19" t="s">
        <v>587</v>
      </c>
      <c r="X337" s="20" t="s">
        <v>31</v>
      </c>
      <c r="Y337" s="73"/>
    </row>
    <row r="338" spans="1:25" ht="43.5" customHeight="1">
      <c r="A338" s="10">
        <f>SUBTOTAL(3,$C$4:C338)</f>
        <v>280</v>
      </c>
      <c r="B338" s="19">
        <v>318</v>
      </c>
      <c r="C338" s="19">
        <v>1339026</v>
      </c>
      <c r="D338" s="68" t="s">
        <v>1357</v>
      </c>
      <c r="E338" s="68" t="s">
        <v>1358</v>
      </c>
      <c r="F338" s="69" t="s">
        <v>617</v>
      </c>
      <c r="G338" s="68" t="s">
        <v>584</v>
      </c>
      <c r="H338" s="68" t="s">
        <v>588</v>
      </c>
      <c r="I338" s="70" t="s">
        <v>25</v>
      </c>
      <c r="J338" s="68" t="s">
        <v>465</v>
      </c>
      <c r="K338" s="68" t="s">
        <v>456</v>
      </c>
      <c r="L338" s="71" t="s">
        <v>28</v>
      </c>
      <c r="M338" s="16">
        <v>27357</v>
      </c>
      <c r="N338" s="15" t="s">
        <v>29</v>
      </c>
      <c r="O338" s="17">
        <v>36019</v>
      </c>
      <c r="P338" s="17">
        <v>37561</v>
      </c>
      <c r="Q338" s="17"/>
      <c r="R338" s="18">
        <v>38667</v>
      </c>
      <c r="S338" s="19">
        <v>14.5</v>
      </c>
      <c r="T338" s="19" t="s">
        <v>30</v>
      </c>
      <c r="U338" s="19"/>
      <c r="V338" s="19"/>
      <c r="W338" s="19" t="s">
        <v>587</v>
      </c>
      <c r="X338" s="20" t="s">
        <v>31</v>
      </c>
      <c r="Y338" s="73"/>
    </row>
    <row r="339" spans="1:25" ht="43.5" customHeight="1">
      <c r="A339" s="10">
        <f>SUBTOTAL(3,$C$4:C339)</f>
        <v>281</v>
      </c>
      <c r="B339" s="19">
        <v>358</v>
      </c>
      <c r="C339" s="19">
        <v>1338848</v>
      </c>
      <c r="D339" s="68" t="s">
        <v>1359</v>
      </c>
      <c r="E339" s="68" t="s">
        <v>1360</v>
      </c>
      <c r="F339" s="69" t="s">
        <v>609</v>
      </c>
      <c r="G339" s="68" t="s">
        <v>592</v>
      </c>
      <c r="H339" s="68" t="s">
        <v>588</v>
      </c>
      <c r="I339" s="70" t="s">
        <v>31</v>
      </c>
      <c r="J339" s="68" t="s">
        <v>1361</v>
      </c>
      <c r="K339" s="68" t="s">
        <v>456</v>
      </c>
      <c r="L339" s="71" t="s">
        <v>28</v>
      </c>
      <c r="M339" s="16">
        <v>28257</v>
      </c>
      <c r="N339" s="15" t="s">
        <v>29</v>
      </c>
      <c r="O339" s="17">
        <v>37546</v>
      </c>
      <c r="P339" s="17">
        <v>37546</v>
      </c>
      <c r="Q339" s="15"/>
      <c r="R339" s="18">
        <v>38671</v>
      </c>
      <c r="S339" s="19">
        <v>12</v>
      </c>
      <c r="T339" s="19" t="s">
        <v>30</v>
      </c>
      <c r="U339" s="19"/>
      <c r="V339" s="19"/>
      <c r="W339" s="19" t="s">
        <v>610</v>
      </c>
      <c r="X339" s="20" t="s">
        <v>31</v>
      </c>
      <c r="Y339" s="73"/>
    </row>
    <row r="340" spans="1:25" ht="43.5" customHeight="1">
      <c r="A340" s="10">
        <f>SUBTOTAL(3,$C$4:C340)</f>
        <v>282</v>
      </c>
      <c r="B340" s="19">
        <v>47</v>
      </c>
      <c r="C340" s="19">
        <v>1343397</v>
      </c>
      <c r="D340" s="68" t="s">
        <v>1362</v>
      </c>
      <c r="E340" s="68" t="s">
        <v>777</v>
      </c>
      <c r="F340" s="69" t="s">
        <v>609</v>
      </c>
      <c r="G340" s="68" t="s">
        <v>592</v>
      </c>
      <c r="H340" s="68" t="s">
        <v>588</v>
      </c>
      <c r="I340" s="70" t="s">
        <v>31</v>
      </c>
      <c r="J340" s="68" t="s">
        <v>1363</v>
      </c>
      <c r="K340" s="68" t="s">
        <v>479</v>
      </c>
      <c r="L340" s="71" t="s">
        <v>33</v>
      </c>
      <c r="M340" s="16">
        <v>22186</v>
      </c>
      <c r="N340" s="15" t="s">
        <v>29</v>
      </c>
      <c r="O340" s="17">
        <v>35417</v>
      </c>
      <c r="P340" s="17">
        <v>35417</v>
      </c>
      <c r="Q340" s="15"/>
      <c r="R340" s="18">
        <v>36800</v>
      </c>
      <c r="S340" s="19">
        <v>12</v>
      </c>
      <c r="T340" s="19" t="s">
        <v>39</v>
      </c>
      <c r="U340" s="19"/>
      <c r="V340" s="19"/>
      <c r="W340" s="19" t="s">
        <v>610</v>
      </c>
      <c r="X340" s="20" t="s">
        <v>31</v>
      </c>
      <c r="Y340" s="73"/>
    </row>
    <row r="341" spans="1:25" ht="43.5" customHeight="1">
      <c r="A341" s="10">
        <f>SUBTOTAL(3,$C$4:C341)</f>
        <v>283</v>
      </c>
      <c r="B341" s="19">
        <v>174</v>
      </c>
      <c r="C341" s="19">
        <v>1343453</v>
      </c>
      <c r="D341" s="68" t="s">
        <v>1364</v>
      </c>
      <c r="E341" s="68" t="s">
        <v>1365</v>
      </c>
      <c r="F341" s="69" t="s">
        <v>631</v>
      </c>
      <c r="G341" s="68" t="s">
        <v>584</v>
      </c>
      <c r="H341" s="68" t="s">
        <v>588</v>
      </c>
      <c r="I341" s="70" t="s">
        <v>31</v>
      </c>
      <c r="J341" s="68" t="s">
        <v>1366</v>
      </c>
      <c r="K341" s="68" t="s">
        <v>479</v>
      </c>
      <c r="L341" s="71" t="s">
        <v>33</v>
      </c>
      <c r="M341" s="16">
        <v>24840</v>
      </c>
      <c r="N341" s="15" t="s">
        <v>29</v>
      </c>
      <c r="O341" s="17">
        <v>35428</v>
      </c>
      <c r="P341" s="17">
        <v>36658</v>
      </c>
      <c r="Q341" s="15"/>
      <c r="R341" s="18">
        <v>38667</v>
      </c>
      <c r="S341" s="19">
        <v>12</v>
      </c>
      <c r="T341" s="19" t="s">
        <v>30</v>
      </c>
      <c r="U341" s="19"/>
      <c r="V341" s="19"/>
      <c r="W341" s="19" t="s">
        <v>587</v>
      </c>
      <c r="X341" s="20" t="s">
        <v>31</v>
      </c>
      <c r="Y341" s="73"/>
    </row>
    <row r="342" spans="1:25" ht="43.5" customHeight="1">
      <c r="A342" s="10">
        <f>SUBTOTAL(3,$C$4:C342)</f>
        <v>284</v>
      </c>
      <c r="B342" s="19">
        <v>183</v>
      </c>
      <c r="C342" s="19">
        <v>1343445</v>
      </c>
      <c r="D342" s="68" t="s">
        <v>1367</v>
      </c>
      <c r="E342" s="68" t="s">
        <v>1368</v>
      </c>
      <c r="F342" s="69" t="s">
        <v>601</v>
      </c>
      <c r="G342" s="68" t="s">
        <v>584</v>
      </c>
      <c r="H342" s="68" t="s">
        <v>644</v>
      </c>
      <c r="I342" s="70" t="s">
        <v>25</v>
      </c>
      <c r="J342" s="68" t="s">
        <v>1366</v>
      </c>
      <c r="K342" s="68" t="s">
        <v>479</v>
      </c>
      <c r="L342" s="71" t="s">
        <v>33</v>
      </c>
      <c r="M342" s="16">
        <v>25008</v>
      </c>
      <c r="N342" s="15" t="s">
        <v>43</v>
      </c>
      <c r="O342" s="17">
        <v>33660</v>
      </c>
      <c r="P342" s="17">
        <v>35359</v>
      </c>
      <c r="Q342" s="15"/>
      <c r="R342" s="18">
        <v>38667</v>
      </c>
      <c r="S342" s="19">
        <v>12</v>
      </c>
      <c r="T342" s="19" t="s">
        <v>30</v>
      </c>
      <c r="U342" s="19"/>
      <c r="V342" s="19"/>
      <c r="W342" s="19" t="s">
        <v>587</v>
      </c>
      <c r="X342" s="20" t="s">
        <v>31</v>
      </c>
      <c r="Y342" s="73"/>
    </row>
    <row r="343" spans="1:25" ht="43.5" customHeight="1">
      <c r="A343" s="10">
        <f>SUBTOTAL(3,$C$4:C343)</f>
        <v>285</v>
      </c>
      <c r="B343" s="19">
        <v>221</v>
      </c>
      <c r="C343" s="19">
        <v>1343441</v>
      </c>
      <c r="D343" s="68" t="s">
        <v>1369</v>
      </c>
      <c r="E343" s="68" t="s">
        <v>1370</v>
      </c>
      <c r="F343" s="69" t="s">
        <v>617</v>
      </c>
      <c r="G343" s="68" t="s">
        <v>584</v>
      </c>
      <c r="H343" s="68" t="s">
        <v>588</v>
      </c>
      <c r="I343" s="70" t="s">
        <v>25</v>
      </c>
      <c r="J343" s="68" t="s">
        <v>1366</v>
      </c>
      <c r="K343" s="68" t="s">
        <v>479</v>
      </c>
      <c r="L343" s="71" t="s">
        <v>33</v>
      </c>
      <c r="M343" s="16">
        <v>26089</v>
      </c>
      <c r="N343" s="15" t="s">
        <v>29</v>
      </c>
      <c r="O343" s="17">
        <v>36019</v>
      </c>
      <c r="P343" s="17">
        <v>37561</v>
      </c>
      <c r="Q343" s="15"/>
      <c r="R343" s="18">
        <v>38667</v>
      </c>
      <c r="S343" s="19">
        <v>12</v>
      </c>
      <c r="T343" s="19" t="s">
        <v>30</v>
      </c>
      <c r="U343" s="19"/>
      <c r="V343" s="19"/>
      <c r="W343" s="19" t="s">
        <v>587</v>
      </c>
      <c r="X343" s="20" t="s">
        <v>31</v>
      </c>
      <c r="Y343" s="73"/>
    </row>
    <row r="344" spans="1:25" ht="43.5" customHeight="1">
      <c r="A344" s="10">
        <f>SUBTOTAL(3,$C$4:C344)</f>
        <v>286</v>
      </c>
      <c r="B344" s="19">
        <v>297</v>
      </c>
      <c r="C344" s="19">
        <v>1343442</v>
      </c>
      <c r="D344" s="68" t="s">
        <v>1371</v>
      </c>
      <c r="E344" s="68" t="s">
        <v>1372</v>
      </c>
      <c r="F344" s="69" t="s">
        <v>617</v>
      </c>
      <c r="G344" s="68" t="s">
        <v>584</v>
      </c>
      <c r="H344" s="68" t="s">
        <v>588</v>
      </c>
      <c r="I344" s="70" t="s">
        <v>31</v>
      </c>
      <c r="J344" s="68" t="s">
        <v>1366</v>
      </c>
      <c r="K344" s="68" t="s">
        <v>479</v>
      </c>
      <c r="L344" s="71" t="s">
        <v>33</v>
      </c>
      <c r="M344" s="16">
        <v>27013</v>
      </c>
      <c r="N344" s="15" t="s">
        <v>29</v>
      </c>
      <c r="O344" s="17">
        <v>36021</v>
      </c>
      <c r="P344" s="17">
        <v>37561</v>
      </c>
      <c r="Q344" s="15"/>
      <c r="R344" s="18">
        <v>38667</v>
      </c>
      <c r="S344" s="19">
        <v>12</v>
      </c>
      <c r="T344" s="19" t="s">
        <v>30</v>
      </c>
      <c r="U344" s="19"/>
      <c r="V344" s="19"/>
      <c r="W344" s="19" t="s">
        <v>587</v>
      </c>
      <c r="X344" s="20" t="s">
        <v>31</v>
      </c>
      <c r="Y344" s="73"/>
    </row>
    <row r="345" spans="1:25" ht="43.5" customHeight="1">
      <c r="A345" s="10">
        <f>SUBTOTAL(3,$C$4:C345)</f>
        <v>287</v>
      </c>
      <c r="B345" s="19">
        <v>396</v>
      </c>
      <c r="C345" s="19">
        <v>1343323</v>
      </c>
      <c r="D345" s="68" t="s">
        <v>925</v>
      </c>
      <c r="E345" s="68" t="s">
        <v>1373</v>
      </c>
      <c r="F345" s="69" t="s">
        <v>609</v>
      </c>
      <c r="G345" s="68" t="s">
        <v>592</v>
      </c>
      <c r="H345" s="68" t="s">
        <v>588</v>
      </c>
      <c r="I345" s="70" t="s">
        <v>31</v>
      </c>
      <c r="J345" s="68" t="s">
        <v>1374</v>
      </c>
      <c r="K345" s="68" t="s">
        <v>479</v>
      </c>
      <c r="L345" s="71" t="s">
        <v>33</v>
      </c>
      <c r="M345" s="16">
        <v>29545</v>
      </c>
      <c r="N345" s="15" t="s">
        <v>29</v>
      </c>
      <c r="O345" s="17">
        <v>37274</v>
      </c>
      <c r="P345" s="17">
        <v>37274</v>
      </c>
      <c r="Q345" s="15">
        <v>38004</v>
      </c>
      <c r="R345" s="18">
        <v>38682</v>
      </c>
      <c r="S345" s="19">
        <v>12</v>
      </c>
      <c r="T345" s="19" t="s">
        <v>30</v>
      </c>
      <c r="U345" s="19"/>
      <c r="V345" s="19"/>
      <c r="W345" s="19" t="s">
        <v>610</v>
      </c>
      <c r="X345" s="20" t="s">
        <v>31</v>
      </c>
      <c r="Y345" s="73"/>
    </row>
    <row r="346" spans="1:25" ht="43.5" customHeight="1">
      <c r="A346" s="10">
        <f>SUBTOTAL(3,$C$4:C346)</f>
        <v>288</v>
      </c>
      <c r="B346" s="19">
        <v>402</v>
      </c>
      <c r="C346" s="19">
        <v>1352123</v>
      </c>
      <c r="D346" s="68" t="s">
        <v>1375</v>
      </c>
      <c r="E346" s="68" t="s">
        <v>1376</v>
      </c>
      <c r="F346" s="69" t="s">
        <v>617</v>
      </c>
      <c r="G346" s="68" t="s">
        <v>592</v>
      </c>
      <c r="H346" s="68" t="s">
        <v>644</v>
      </c>
      <c r="I346" s="70" t="s">
        <v>31</v>
      </c>
      <c r="J346" s="68" t="s">
        <v>1366</v>
      </c>
      <c r="K346" s="68" t="s">
        <v>479</v>
      </c>
      <c r="L346" s="71" t="s">
        <v>33</v>
      </c>
      <c r="M346" s="16">
        <v>29936</v>
      </c>
      <c r="N346" s="15" t="s">
        <v>29</v>
      </c>
      <c r="O346" s="17">
        <v>38691</v>
      </c>
      <c r="P346" s="17">
        <v>38691</v>
      </c>
      <c r="Q346" s="15"/>
      <c r="R346" s="18">
        <v>38691</v>
      </c>
      <c r="S346" s="19">
        <v>12</v>
      </c>
      <c r="T346" s="19" t="s">
        <v>30</v>
      </c>
      <c r="U346" s="19"/>
      <c r="V346" s="19"/>
      <c r="W346" s="19" t="s">
        <v>587</v>
      </c>
      <c r="X346" s="20" t="s">
        <v>31</v>
      </c>
      <c r="Y346" s="73"/>
    </row>
    <row r="347" spans="1:25" ht="43.5" customHeight="1">
      <c r="A347" s="10">
        <f>SUBTOTAL(3,$C$4:C347)</f>
        <v>289</v>
      </c>
      <c r="B347" s="19">
        <v>409</v>
      </c>
      <c r="C347" s="19">
        <v>1343297</v>
      </c>
      <c r="D347" s="68" t="s">
        <v>1377</v>
      </c>
      <c r="E347" s="68" t="s">
        <v>1378</v>
      </c>
      <c r="F347" s="69" t="s">
        <v>660</v>
      </c>
      <c r="G347" s="68" t="s">
        <v>592</v>
      </c>
      <c r="H347" s="68" t="s">
        <v>588</v>
      </c>
      <c r="I347" s="70" t="s">
        <v>31</v>
      </c>
      <c r="J347" s="68" t="s">
        <v>1379</v>
      </c>
      <c r="K347" s="68" t="s">
        <v>479</v>
      </c>
      <c r="L347" s="71" t="s">
        <v>33</v>
      </c>
      <c r="M347" s="16">
        <v>30575</v>
      </c>
      <c r="N347" s="15" t="s">
        <v>29</v>
      </c>
      <c r="O347" s="17">
        <v>37681</v>
      </c>
      <c r="P347" s="17">
        <v>38519</v>
      </c>
      <c r="Q347" s="15">
        <v>38674</v>
      </c>
      <c r="R347" s="18">
        <v>38577</v>
      </c>
      <c r="S347" s="19">
        <v>14.5</v>
      </c>
      <c r="T347" s="19" t="s">
        <v>30</v>
      </c>
      <c r="U347" s="19"/>
      <c r="V347" s="19"/>
      <c r="W347" s="19" t="s">
        <v>587</v>
      </c>
      <c r="X347" s="20" t="s">
        <v>31</v>
      </c>
      <c r="Y347" s="73"/>
    </row>
    <row r="348" spans="1:25" ht="43.5" customHeight="1">
      <c r="A348" s="10">
        <f>SUBTOTAL(3,$C$4:C348)</f>
        <v>290</v>
      </c>
      <c r="B348" s="19">
        <v>313</v>
      </c>
      <c r="C348" s="19">
        <v>1345896</v>
      </c>
      <c r="D348" s="68" t="s">
        <v>1380</v>
      </c>
      <c r="E348" s="68" t="s">
        <v>1381</v>
      </c>
      <c r="F348" s="69" t="s">
        <v>609</v>
      </c>
      <c r="G348" s="68" t="s">
        <v>592</v>
      </c>
      <c r="H348" s="68" t="s">
        <v>588</v>
      </c>
      <c r="I348" s="70" t="s">
        <v>31</v>
      </c>
      <c r="J348" s="68" t="s">
        <v>1382</v>
      </c>
      <c r="K348" s="68" t="s">
        <v>483</v>
      </c>
      <c r="L348" s="71" t="s">
        <v>28</v>
      </c>
      <c r="M348" s="16">
        <v>27246</v>
      </c>
      <c r="N348" s="15" t="s">
        <v>29</v>
      </c>
      <c r="O348" s="17">
        <v>37345</v>
      </c>
      <c r="P348" s="17">
        <v>37345</v>
      </c>
      <c r="Q348" s="15">
        <v>38076</v>
      </c>
      <c r="R348" s="18">
        <v>38527</v>
      </c>
      <c r="S348" s="19">
        <v>12</v>
      </c>
      <c r="T348" s="19" t="s">
        <v>39</v>
      </c>
      <c r="U348" s="19"/>
      <c r="V348" s="19"/>
      <c r="W348" s="19" t="s">
        <v>610</v>
      </c>
      <c r="X348" s="20" t="s">
        <v>31</v>
      </c>
      <c r="Y348" s="73"/>
    </row>
    <row r="349" spans="1:25" ht="43.5" customHeight="1">
      <c r="A349" s="10">
        <f>SUBTOTAL(3,$C$4:C349)</f>
        <v>291</v>
      </c>
      <c r="B349" s="19">
        <v>68</v>
      </c>
      <c r="C349" s="19">
        <v>1301199</v>
      </c>
      <c r="D349" s="68" t="s">
        <v>1383</v>
      </c>
      <c r="E349" s="68" t="s">
        <v>1384</v>
      </c>
      <c r="F349" s="69" t="s">
        <v>598</v>
      </c>
      <c r="G349" s="68" t="s">
        <v>584</v>
      </c>
      <c r="H349" s="68" t="s">
        <v>588</v>
      </c>
      <c r="I349" s="70" t="s">
        <v>31</v>
      </c>
      <c r="J349" s="68" t="s">
        <v>500</v>
      </c>
      <c r="K349" s="68" t="s">
        <v>490</v>
      </c>
      <c r="L349" s="71" t="s">
        <v>28</v>
      </c>
      <c r="M349" s="16">
        <v>22705</v>
      </c>
      <c r="N349" s="15" t="s">
        <v>29</v>
      </c>
      <c r="O349" s="17">
        <v>32986</v>
      </c>
      <c r="P349" s="17">
        <v>37562</v>
      </c>
      <c r="Q349" s="17">
        <v>33067</v>
      </c>
      <c r="R349" s="18">
        <v>38667</v>
      </c>
      <c r="S349" s="19">
        <v>14.5</v>
      </c>
      <c r="T349" s="19" t="s">
        <v>30</v>
      </c>
      <c r="U349" s="19"/>
      <c r="V349" s="19"/>
      <c r="W349" s="19" t="s">
        <v>587</v>
      </c>
      <c r="X349" s="20" t="s">
        <v>31</v>
      </c>
      <c r="Y349" s="73"/>
    </row>
    <row r="350" spans="1:25" ht="43.5" customHeight="1">
      <c r="A350" s="10">
        <f>SUBTOTAL(3,$C$4:C350)</f>
        <v>292</v>
      </c>
      <c r="B350" s="19">
        <v>205</v>
      </c>
      <c r="C350" s="19">
        <v>1301571</v>
      </c>
      <c r="D350" s="68" t="s">
        <v>1385</v>
      </c>
      <c r="E350" s="68" t="s">
        <v>1386</v>
      </c>
      <c r="F350" s="69" t="s">
        <v>598</v>
      </c>
      <c r="G350" s="68" t="s">
        <v>584</v>
      </c>
      <c r="H350" s="68" t="s">
        <v>588</v>
      </c>
      <c r="I350" s="70" t="s">
        <v>31</v>
      </c>
      <c r="J350" s="68" t="s">
        <v>1387</v>
      </c>
      <c r="K350" s="68" t="s">
        <v>490</v>
      </c>
      <c r="L350" s="71" t="s">
        <v>28</v>
      </c>
      <c r="M350" s="16">
        <v>25659</v>
      </c>
      <c r="N350" s="15" t="s">
        <v>29</v>
      </c>
      <c r="O350" s="17">
        <v>34865</v>
      </c>
      <c r="P350" s="17">
        <v>38779</v>
      </c>
      <c r="Q350" s="17"/>
      <c r="R350" s="18">
        <v>38779</v>
      </c>
      <c r="S350" s="19">
        <v>14.5</v>
      </c>
      <c r="T350" s="19" t="s">
        <v>30</v>
      </c>
      <c r="U350" s="19"/>
      <c r="V350" s="19"/>
      <c r="W350" s="19" t="s">
        <v>587</v>
      </c>
      <c r="X350" s="20" t="s">
        <v>31</v>
      </c>
      <c r="Y350" s="73"/>
    </row>
    <row r="351" spans="1:25" ht="43.5" customHeight="1">
      <c r="A351" s="10">
        <f>SUBTOTAL(3,$C$4:C351)</f>
        <v>293</v>
      </c>
      <c r="B351" s="19">
        <v>163</v>
      </c>
      <c r="C351" s="19">
        <v>1301938</v>
      </c>
      <c r="D351" s="68" t="s">
        <v>1388</v>
      </c>
      <c r="E351" s="68" t="s">
        <v>1389</v>
      </c>
      <c r="F351" s="69" t="s">
        <v>806</v>
      </c>
      <c r="G351" s="68" t="s">
        <v>592</v>
      </c>
      <c r="H351" s="68" t="s">
        <v>644</v>
      </c>
      <c r="I351" s="70" t="s">
        <v>31</v>
      </c>
      <c r="J351" s="68" t="s">
        <v>1390</v>
      </c>
      <c r="K351" s="68" t="s">
        <v>510</v>
      </c>
      <c r="L351" s="71" t="s">
        <v>28</v>
      </c>
      <c r="M351" s="16">
        <v>24654</v>
      </c>
      <c r="N351" s="15" t="s">
        <v>43</v>
      </c>
      <c r="O351" s="17">
        <v>36842</v>
      </c>
      <c r="P351" s="17">
        <v>36842</v>
      </c>
      <c r="Q351" s="15"/>
      <c r="R351" s="18">
        <v>38667</v>
      </c>
      <c r="S351" s="19">
        <v>14.5</v>
      </c>
      <c r="T351" s="19" t="s">
        <v>30</v>
      </c>
      <c r="U351" s="19"/>
      <c r="V351" s="19"/>
      <c r="W351" s="19" t="s">
        <v>614</v>
      </c>
      <c r="X351" s="20" t="s">
        <v>31</v>
      </c>
      <c r="Y351" s="73"/>
    </row>
    <row r="352" spans="1:25" ht="43.5" customHeight="1">
      <c r="A352" s="10">
        <f>SUBTOTAL(3,$C$4:C352)</f>
        <v>294</v>
      </c>
      <c r="B352" s="19">
        <v>280</v>
      </c>
      <c r="C352" s="19">
        <v>1301906</v>
      </c>
      <c r="D352" s="68" t="s">
        <v>1391</v>
      </c>
      <c r="E352" s="68" t="s">
        <v>1392</v>
      </c>
      <c r="F352" s="69" t="s">
        <v>660</v>
      </c>
      <c r="G352" s="68" t="s">
        <v>592</v>
      </c>
      <c r="H352" s="68" t="s">
        <v>588</v>
      </c>
      <c r="I352" s="70" t="s">
        <v>31</v>
      </c>
      <c r="J352" s="68" t="s">
        <v>1393</v>
      </c>
      <c r="K352" s="68" t="s">
        <v>510</v>
      </c>
      <c r="L352" s="71" t="s">
        <v>28</v>
      </c>
      <c r="M352" s="16">
        <v>26834</v>
      </c>
      <c r="N352" s="15" t="s">
        <v>43</v>
      </c>
      <c r="O352" s="17">
        <v>37546</v>
      </c>
      <c r="P352" s="17">
        <v>37546</v>
      </c>
      <c r="Q352" s="15"/>
      <c r="R352" s="18">
        <v>38650</v>
      </c>
      <c r="S352" s="19">
        <v>14.5</v>
      </c>
      <c r="T352" s="19" t="s">
        <v>30</v>
      </c>
      <c r="U352" s="19"/>
      <c r="V352" s="19"/>
      <c r="W352" s="19" t="s">
        <v>614</v>
      </c>
      <c r="X352" s="20" t="s">
        <v>31</v>
      </c>
      <c r="Y352" s="73"/>
    </row>
    <row r="353" spans="1:25" ht="43.5" customHeight="1">
      <c r="A353" s="10">
        <f>SUBTOTAL(3,$C$4:C353)</f>
        <v>295</v>
      </c>
      <c r="B353" s="19">
        <v>308</v>
      </c>
      <c r="C353" s="19">
        <v>1301916</v>
      </c>
      <c r="D353" s="68" t="s">
        <v>1394</v>
      </c>
      <c r="E353" s="68" t="s">
        <v>97</v>
      </c>
      <c r="F353" s="69" t="s">
        <v>609</v>
      </c>
      <c r="G353" s="68" t="s">
        <v>592</v>
      </c>
      <c r="H353" s="68" t="s">
        <v>588</v>
      </c>
      <c r="I353" s="70" t="s">
        <v>31</v>
      </c>
      <c r="J353" s="68" t="s">
        <v>1395</v>
      </c>
      <c r="K353" s="68" t="s">
        <v>510</v>
      </c>
      <c r="L353" s="71" t="s">
        <v>28</v>
      </c>
      <c r="M353" s="16">
        <v>27195</v>
      </c>
      <c r="N353" s="15" t="s">
        <v>29</v>
      </c>
      <c r="O353" s="17">
        <v>36039</v>
      </c>
      <c r="P353" s="17">
        <v>36039</v>
      </c>
      <c r="Q353" s="15"/>
      <c r="R353" s="18">
        <v>38667</v>
      </c>
      <c r="S353" s="19">
        <v>14.5</v>
      </c>
      <c r="T353" s="19" t="s">
        <v>30</v>
      </c>
      <c r="U353" s="19"/>
      <c r="V353" s="19"/>
      <c r="W353" s="19" t="s">
        <v>614</v>
      </c>
      <c r="X353" s="20" t="s">
        <v>31</v>
      </c>
      <c r="Y353" s="73"/>
    </row>
    <row r="354" spans="1:25" ht="43.5" customHeight="1">
      <c r="A354" s="10">
        <f>SUBTOTAL(3,$C$4:C354)</f>
        <v>296</v>
      </c>
      <c r="B354" s="19">
        <v>81</v>
      </c>
      <c r="C354" s="19">
        <v>1301204</v>
      </c>
      <c r="D354" s="68" t="s">
        <v>1396</v>
      </c>
      <c r="E354" s="68" t="s">
        <v>1397</v>
      </c>
      <c r="F354" s="69" t="s">
        <v>583</v>
      </c>
      <c r="G354" s="68" t="s">
        <v>584</v>
      </c>
      <c r="H354" s="68" t="s">
        <v>588</v>
      </c>
      <c r="I354" s="70" t="s">
        <v>31</v>
      </c>
      <c r="J354" s="68" t="s">
        <v>509</v>
      </c>
      <c r="K354" s="68" t="s">
        <v>510</v>
      </c>
      <c r="L354" s="71" t="s">
        <v>28</v>
      </c>
      <c r="M354" s="16">
        <v>22835</v>
      </c>
      <c r="N354" s="15" t="s">
        <v>43</v>
      </c>
      <c r="O354" s="17">
        <v>30709</v>
      </c>
      <c r="P354" s="17">
        <v>38779</v>
      </c>
      <c r="Q354" s="17"/>
      <c r="R354" s="18">
        <v>38779</v>
      </c>
      <c r="S354" s="19">
        <v>14.5</v>
      </c>
      <c r="T354" s="19" t="s">
        <v>30</v>
      </c>
      <c r="U354" s="19"/>
      <c r="V354" s="19"/>
      <c r="W354" s="19" t="s">
        <v>587</v>
      </c>
      <c r="X354" s="20" t="s">
        <v>31</v>
      </c>
      <c r="Y354" s="73"/>
    </row>
    <row r="355" spans="1:25" ht="43.5" customHeight="1">
      <c r="A355" s="10">
        <f>SUBTOTAL(3,$C$4:C355)</f>
        <v>297</v>
      </c>
      <c r="B355" s="19">
        <v>181</v>
      </c>
      <c r="C355" s="19">
        <v>1300950</v>
      </c>
      <c r="D355" s="68" t="s">
        <v>1398</v>
      </c>
      <c r="E355" s="68" t="s">
        <v>1399</v>
      </c>
      <c r="F355" s="69" t="s">
        <v>597</v>
      </c>
      <c r="G355" s="68" t="s">
        <v>592</v>
      </c>
      <c r="H355" s="68" t="s">
        <v>588</v>
      </c>
      <c r="I355" s="70" t="s">
        <v>31</v>
      </c>
      <c r="J355" s="68" t="s">
        <v>1400</v>
      </c>
      <c r="K355" s="68" t="s">
        <v>510</v>
      </c>
      <c r="L355" s="71" t="s">
        <v>28</v>
      </c>
      <c r="M355" s="16">
        <v>24993</v>
      </c>
      <c r="N355" s="15" t="s">
        <v>29</v>
      </c>
      <c r="O355" s="17">
        <v>37277</v>
      </c>
      <c r="P355" s="17">
        <v>37277</v>
      </c>
      <c r="Q355" s="17"/>
      <c r="R355" s="18">
        <v>38667</v>
      </c>
      <c r="S355" s="19">
        <v>14.5</v>
      </c>
      <c r="T355" s="19" t="s">
        <v>30</v>
      </c>
      <c r="U355" s="19"/>
      <c r="V355" s="19"/>
      <c r="W355" s="19" t="s">
        <v>587</v>
      </c>
      <c r="X355" s="20" t="s">
        <v>31</v>
      </c>
      <c r="Y355" s="73"/>
    </row>
    <row r="356" spans="1:25" ht="43.5" customHeight="1">
      <c r="A356" s="10">
        <f>SUBTOTAL(3,$C$4:C356)</f>
        <v>298</v>
      </c>
      <c r="B356" s="19">
        <v>329</v>
      </c>
      <c r="C356" s="19">
        <v>1300997</v>
      </c>
      <c r="D356" s="68" t="s">
        <v>1401</v>
      </c>
      <c r="E356" s="68" t="s">
        <v>1402</v>
      </c>
      <c r="F356" s="69" t="s">
        <v>598</v>
      </c>
      <c r="G356" s="68" t="s">
        <v>584</v>
      </c>
      <c r="H356" s="68" t="s">
        <v>588</v>
      </c>
      <c r="I356" s="70" t="s">
        <v>31</v>
      </c>
      <c r="J356" s="68" t="s">
        <v>518</v>
      </c>
      <c r="K356" s="68" t="s">
        <v>510</v>
      </c>
      <c r="L356" s="71" t="s">
        <v>28</v>
      </c>
      <c r="M356" s="16">
        <v>27591</v>
      </c>
      <c r="N356" s="15" t="s">
        <v>43</v>
      </c>
      <c r="O356" s="17">
        <v>36024</v>
      </c>
      <c r="P356" s="17">
        <v>38784</v>
      </c>
      <c r="Q356" s="17"/>
      <c r="R356" s="18">
        <v>38784</v>
      </c>
      <c r="S356" s="19">
        <v>14.5</v>
      </c>
      <c r="T356" s="19" t="s">
        <v>30</v>
      </c>
      <c r="U356" s="19"/>
      <c r="V356" s="19"/>
      <c r="W356" s="19" t="s">
        <v>587</v>
      </c>
      <c r="X356" s="20" t="s">
        <v>31</v>
      </c>
      <c r="Y356" s="73"/>
    </row>
    <row r="357" spans="1:25" ht="43.5" customHeight="1">
      <c r="A357" s="10">
        <f>SUBTOTAL(3,$C$4:C357)</f>
        <v>299</v>
      </c>
      <c r="B357" s="19">
        <v>58</v>
      </c>
      <c r="C357" s="19">
        <v>1315660</v>
      </c>
      <c r="D357" s="68" t="s">
        <v>1403</v>
      </c>
      <c r="E357" s="68" t="s">
        <v>1404</v>
      </c>
      <c r="F357" s="69" t="s">
        <v>609</v>
      </c>
      <c r="G357" s="68" t="s">
        <v>592</v>
      </c>
      <c r="H357" s="68" t="s">
        <v>588</v>
      </c>
      <c r="I357" s="70" t="s">
        <v>31</v>
      </c>
      <c r="J357" s="68" t="s">
        <v>1405</v>
      </c>
      <c r="K357" s="68" t="s">
        <v>522</v>
      </c>
      <c r="L357" s="71" t="s">
        <v>33</v>
      </c>
      <c r="M357" s="16">
        <v>22534</v>
      </c>
      <c r="N357" s="15" t="s">
        <v>29</v>
      </c>
      <c r="O357" s="17">
        <v>31456</v>
      </c>
      <c r="P357" s="17">
        <v>31456</v>
      </c>
      <c r="Q357" s="15">
        <v>33144</v>
      </c>
      <c r="R357" s="18">
        <v>38779</v>
      </c>
      <c r="S357" s="19">
        <v>12</v>
      </c>
      <c r="T357" s="19" t="s">
        <v>39</v>
      </c>
      <c r="U357" s="19"/>
      <c r="V357" s="19"/>
      <c r="W357" s="19" t="s">
        <v>610</v>
      </c>
      <c r="X357" s="20" t="s">
        <v>31</v>
      </c>
      <c r="Y357" s="73"/>
    </row>
    <row r="358" spans="1:25" ht="43.5" customHeight="1">
      <c r="A358" s="10">
        <f>SUBTOTAL(3,$C$4:C358)</f>
        <v>300</v>
      </c>
      <c r="B358" s="19">
        <v>115</v>
      </c>
      <c r="C358" s="19">
        <v>1315661</v>
      </c>
      <c r="D358" s="68" t="s">
        <v>1406</v>
      </c>
      <c r="E358" s="68" t="s">
        <v>351</v>
      </c>
      <c r="F358" s="69" t="s">
        <v>609</v>
      </c>
      <c r="G358" s="68" t="s">
        <v>592</v>
      </c>
      <c r="H358" s="68" t="s">
        <v>588</v>
      </c>
      <c r="I358" s="70" t="s">
        <v>31</v>
      </c>
      <c r="J358" s="68" t="s">
        <v>1407</v>
      </c>
      <c r="K358" s="68" t="s">
        <v>522</v>
      </c>
      <c r="L358" s="71" t="s">
        <v>33</v>
      </c>
      <c r="M358" s="16">
        <v>23538</v>
      </c>
      <c r="N358" s="15" t="s">
        <v>29</v>
      </c>
      <c r="O358" s="17">
        <v>31824</v>
      </c>
      <c r="P358" s="17">
        <v>31824</v>
      </c>
      <c r="Q358" s="15">
        <v>32763</v>
      </c>
      <c r="R358" s="18">
        <v>32763</v>
      </c>
      <c r="S358" s="19">
        <v>12</v>
      </c>
      <c r="T358" s="19" t="s">
        <v>39</v>
      </c>
      <c r="U358" s="19"/>
      <c r="V358" s="19"/>
      <c r="W358" s="19" t="s">
        <v>610</v>
      </c>
      <c r="X358" s="20" t="s">
        <v>31</v>
      </c>
      <c r="Y358" s="73"/>
    </row>
    <row r="359" spans="1:25" ht="43.5" customHeight="1">
      <c r="A359" s="10">
        <f>SUBTOTAL(3,$C$4:C359)</f>
        <v>301</v>
      </c>
      <c r="B359" s="19">
        <v>300</v>
      </c>
      <c r="C359" s="19">
        <v>1315059</v>
      </c>
      <c r="D359" s="68" t="s">
        <v>1408</v>
      </c>
      <c r="E359" s="68" t="s">
        <v>1409</v>
      </c>
      <c r="F359" s="69" t="s">
        <v>617</v>
      </c>
      <c r="G359" s="68" t="s">
        <v>584</v>
      </c>
      <c r="H359" s="68" t="s">
        <v>588</v>
      </c>
      <c r="I359" s="70" t="s">
        <v>31</v>
      </c>
      <c r="J359" s="68" t="s">
        <v>532</v>
      </c>
      <c r="K359" s="68" t="s">
        <v>522</v>
      </c>
      <c r="L359" s="71" t="s">
        <v>33</v>
      </c>
      <c r="M359" s="16">
        <v>27065</v>
      </c>
      <c r="N359" s="15" t="s">
        <v>29</v>
      </c>
      <c r="O359" s="17">
        <v>36021</v>
      </c>
      <c r="P359" s="17">
        <v>37561</v>
      </c>
      <c r="Q359" s="15"/>
      <c r="R359" s="18">
        <v>38667</v>
      </c>
      <c r="S359" s="19">
        <v>12</v>
      </c>
      <c r="T359" s="19" t="s">
        <v>30</v>
      </c>
      <c r="U359" s="19"/>
      <c r="V359" s="19"/>
      <c r="W359" s="19" t="s">
        <v>587</v>
      </c>
      <c r="X359" s="20" t="s">
        <v>31</v>
      </c>
      <c r="Y359" s="73"/>
    </row>
    <row r="360" spans="1:25" ht="43.5" customHeight="1">
      <c r="A360" s="10">
        <f>SUBTOTAL(3,$C$4:C360)</f>
        <v>302</v>
      </c>
      <c r="B360" s="19">
        <v>310</v>
      </c>
      <c r="C360" s="19">
        <v>1315058</v>
      </c>
      <c r="D360" s="68" t="s">
        <v>1410</v>
      </c>
      <c r="E360" s="68" t="s">
        <v>565</v>
      </c>
      <c r="F360" s="69" t="s">
        <v>617</v>
      </c>
      <c r="G360" s="68" t="s">
        <v>584</v>
      </c>
      <c r="H360" s="68" t="s">
        <v>588</v>
      </c>
      <c r="I360" s="70" t="s">
        <v>31</v>
      </c>
      <c r="J360" s="68" t="s">
        <v>532</v>
      </c>
      <c r="K360" s="68" t="s">
        <v>522</v>
      </c>
      <c r="L360" s="71" t="s">
        <v>33</v>
      </c>
      <c r="M360" s="16">
        <v>27213</v>
      </c>
      <c r="N360" s="15" t="s">
        <v>29</v>
      </c>
      <c r="O360" s="17">
        <v>36021</v>
      </c>
      <c r="P360" s="17">
        <v>37561</v>
      </c>
      <c r="Q360" s="15"/>
      <c r="R360" s="18">
        <v>38667</v>
      </c>
      <c r="S360" s="19">
        <v>12</v>
      </c>
      <c r="T360" s="19" t="s">
        <v>30</v>
      </c>
      <c r="U360" s="19"/>
      <c r="V360" s="19"/>
      <c r="W360" s="19" t="s">
        <v>587</v>
      </c>
      <c r="X360" s="20" t="s">
        <v>31</v>
      </c>
      <c r="Y360" s="73"/>
    </row>
    <row r="361" spans="1:25" ht="43.5" customHeight="1">
      <c r="A361" s="10">
        <f>SUBTOTAL(3,$C$4:C361)</f>
        <v>303</v>
      </c>
      <c r="B361" s="19">
        <v>338</v>
      </c>
      <c r="C361" s="19">
        <v>1336568</v>
      </c>
      <c r="D361" s="68" t="s">
        <v>1411</v>
      </c>
      <c r="E361" s="68" t="s">
        <v>414</v>
      </c>
      <c r="F361" s="69" t="s">
        <v>609</v>
      </c>
      <c r="G361" s="68" t="s">
        <v>592</v>
      </c>
      <c r="H361" s="68" t="s">
        <v>588</v>
      </c>
      <c r="I361" s="70" t="s">
        <v>31</v>
      </c>
      <c r="J361" s="68" t="s">
        <v>1412</v>
      </c>
      <c r="K361" s="68" t="s">
        <v>535</v>
      </c>
      <c r="L361" s="71" t="s">
        <v>28</v>
      </c>
      <c r="M361" s="16">
        <v>27881</v>
      </c>
      <c r="N361" s="15" t="s">
        <v>29</v>
      </c>
      <c r="O361" s="17">
        <v>37274</v>
      </c>
      <c r="P361" s="17">
        <v>37274</v>
      </c>
      <c r="Q361" s="15"/>
      <c r="R361" s="18">
        <v>38681</v>
      </c>
      <c r="S361" s="19">
        <v>12</v>
      </c>
      <c r="T361" s="19" t="s">
        <v>30</v>
      </c>
      <c r="U361" s="19"/>
      <c r="V361" s="19"/>
      <c r="W361" s="19" t="s">
        <v>610</v>
      </c>
      <c r="X361" s="20" t="s">
        <v>31</v>
      </c>
      <c r="Y361" s="73"/>
    </row>
    <row r="362" spans="1:25" ht="43.5" customHeight="1">
      <c r="A362" s="10">
        <f>SUBTOTAL(3,$C$4:C362)</f>
        <v>304</v>
      </c>
      <c r="B362" s="19">
        <v>103</v>
      </c>
      <c r="C362" s="19">
        <v>1336830</v>
      </c>
      <c r="D362" s="68" t="s">
        <v>1413</v>
      </c>
      <c r="E362" s="68" t="s">
        <v>1414</v>
      </c>
      <c r="F362" s="69" t="s">
        <v>583</v>
      </c>
      <c r="G362" s="68" t="s">
        <v>584</v>
      </c>
      <c r="H362" s="68" t="s">
        <v>635</v>
      </c>
      <c r="I362" s="70" t="s">
        <v>31</v>
      </c>
      <c r="J362" s="68" t="s">
        <v>538</v>
      </c>
      <c r="K362" s="68" t="s">
        <v>535</v>
      </c>
      <c r="L362" s="71" t="s">
        <v>28</v>
      </c>
      <c r="M362" s="16">
        <v>23275</v>
      </c>
      <c r="N362" s="15" t="s">
        <v>29</v>
      </c>
      <c r="O362" s="17">
        <v>31978</v>
      </c>
      <c r="P362" s="17">
        <v>37561</v>
      </c>
      <c r="Q362" s="17"/>
      <c r="R362" s="18">
        <v>38667</v>
      </c>
      <c r="S362" s="19">
        <v>12</v>
      </c>
      <c r="T362" s="19" t="s">
        <v>30</v>
      </c>
      <c r="U362" s="19"/>
      <c r="V362" s="19"/>
      <c r="W362" s="19" t="s">
        <v>587</v>
      </c>
      <c r="X362" s="20" t="s">
        <v>31</v>
      </c>
      <c r="Y362" s="73"/>
    </row>
    <row r="363" spans="1:25" ht="43.5" customHeight="1">
      <c r="A363" s="10">
        <f>SUBTOTAL(3,$C$4:C363)</f>
        <v>305</v>
      </c>
      <c r="B363" s="19">
        <v>350</v>
      </c>
      <c r="C363" s="19">
        <v>1313214</v>
      </c>
      <c r="D363" s="68" t="s">
        <v>1415</v>
      </c>
      <c r="E363" s="68" t="s">
        <v>1416</v>
      </c>
      <c r="F363" s="69" t="s">
        <v>609</v>
      </c>
      <c r="G363" s="68" t="s">
        <v>592</v>
      </c>
      <c r="H363" s="68" t="s">
        <v>588</v>
      </c>
      <c r="I363" s="70" t="s">
        <v>31</v>
      </c>
      <c r="J363" s="68" t="s">
        <v>1417</v>
      </c>
      <c r="K363" s="68" t="s">
        <v>1418</v>
      </c>
      <c r="L363" s="71" t="s">
        <v>33</v>
      </c>
      <c r="M363" s="16">
        <v>28132</v>
      </c>
      <c r="N363" s="15" t="s">
        <v>29</v>
      </c>
      <c r="O363" s="17">
        <v>37345</v>
      </c>
      <c r="P363" s="17">
        <v>37345</v>
      </c>
      <c r="Q363" s="15">
        <v>37345</v>
      </c>
      <c r="R363" s="18">
        <v>38687</v>
      </c>
      <c r="S363" s="19">
        <v>12</v>
      </c>
      <c r="T363" s="19" t="s">
        <v>39</v>
      </c>
      <c r="U363" s="19"/>
      <c r="V363" s="19"/>
      <c r="W363" s="19" t="s">
        <v>610</v>
      </c>
      <c r="X363" s="20" t="s">
        <v>31</v>
      </c>
      <c r="Y363" s="73"/>
    </row>
    <row r="364" spans="1:25" ht="43.5" customHeight="1">
      <c r="A364" s="10">
        <f>SUBTOTAL(3,$C$4:C364)</f>
        <v>306</v>
      </c>
      <c r="B364" s="19">
        <v>389</v>
      </c>
      <c r="C364" s="19">
        <v>1313229</v>
      </c>
      <c r="D364" s="68" t="s">
        <v>1419</v>
      </c>
      <c r="E364" s="68" t="s">
        <v>1420</v>
      </c>
      <c r="F364" s="69" t="s">
        <v>609</v>
      </c>
      <c r="G364" s="68" t="s">
        <v>592</v>
      </c>
      <c r="H364" s="68" t="s">
        <v>588</v>
      </c>
      <c r="I364" s="70" t="s">
        <v>31</v>
      </c>
      <c r="J364" s="68" t="s">
        <v>1421</v>
      </c>
      <c r="K364" s="68" t="s">
        <v>1418</v>
      </c>
      <c r="L364" s="71" t="s">
        <v>33</v>
      </c>
      <c r="M364" s="16">
        <v>29342</v>
      </c>
      <c r="N364" s="15" t="s">
        <v>29</v>
      </c>
      <c r="O364" s="17">
        <v>36841</v>
      </c>
      <c r="P364" s="17">
        <v>36841</v>
      </c>
      <c r="Q364" s="15"/>
      <c r="R364" s="18">
        <v>38670</v>
      </c>
      <c r="S364" s="19">
        <v>12</v>
      </c>
      <c r="T364" s="19" t="s">
        <v>39</v>
      </c>
      <c r="U364" s="19"/>
      <c r="V364" s="19"/>
      <c r="W364" s="19" t="s">
        <v>610</v>
      </c>
      <c r="X364" s="20" t="s">
        <v>31</v>
      </c>
      <c r="Y364" s="73"/>
    </row>
    <row r="365" spans="1:25" ht="43.5" customHeight="1">
      <c r="A365" s="10">
        <f>SUBTOTAL(3,$C$4:C365)</f>
        <v>307</v>
      </c>
      <c r="B365" s="19">
        <v>332</v>
      </c>
      <c r="C365" s="19">
        <v>1345940</v>
      </c>
      <c r="D365" s="68" t="s">
        <v>1422</v>
      </c>
      <c r="E365" s="68" t="s">
        <v>1423</v>
      </c>
      <c r="F365" s="69" t="s">
        <v>609</v>
      </c>
      <c r="G365" s="68" t="s">
        <v>592</v>
      </c>
      <c r="H365" s="68" t="s">
        <v>588</v>
      </c>
      <c r="I365" s="70" t="s">
        <v>31</v>
      </c>
      <c r="J365" s="68" t="s">
        <v>1424</v>
      </c>
      <c r="K365" s="68" t="s">
        <v>175</v>
      </c>
      <c r="L365" s="71" t="s">
        <v>28</v>
      </c>
      <c r="M365" s="16">
        <v>27703</v>
      </c>
      <c r="N365" s="15" t="s">
        <v>29</v>
      </c>
      <c r="O365" s="17">
        <v>36021</v>
      </c>
      <c r="P365" s="17">
        <v>36021</v>
      </c>
      <c r="Q365" s="15"/>
      <c r="R365" s="18">
        <v>38781</v>
      </c>
      <c r="S365" s="19">
        <v>12</v>
      </c>
      <c r="T365" s="19" t="s">
        <v>39</v>
      </c>
      <c r="U365" s="19"/>
      <c r="V365" s="19"/>
      <c r="W365" s="19" t="s">
        <v>610</v>
      </c>
      <c r="X365" s="20" t="s">
        <v>31</v>
      </c>
      <c r="Y365" s="73"/>
    </row>
    <row r="366" spans="1:25" ht="43.5" customHeight="1">
      <c r="A366" s="10">
        <f>SUBTOTAL(3,$C$4:C366)</f>
        <v>308</v>
      </c>
      <c r="B366" s="19">
        <v>107</v>
      </c>
      <c r="C366" s="19">
        <v>1345550</v>
      </c>
      <c r="D366" s="68" t="s">
        <v>1425</v>
      </c>
      <c r="E366" s="68" t="s">
        <v>1426</v>
      </c>
      <c r="F366" s="69" t="s">
        <v>597</v>
      </c>
      <c r="G366" s="68" t="s">
        <v>584</v>
      </c>
      <c r="H366" s="68" t="s">
        <v>588</v>
      </c>
      <c r="I366" s="70" t="s">
        <v>31</v>
      </c>
      <c r="J366" s="68" t="s">
        <v>561</v>
      </c>
      <c r="K366" s="68" t="s">
        <v>175</v>
      </c>
      <c r="L366" s="71" t="s">
        <v>28</v>
      </c>
      <c r="M366" s="16">
        <v>23321</v>
      </c>
      <c r="N366" s="15" t="s">
        <v>29</v>
      </c>
      <c r="O366" s="17">
        <v>31723</v>
      </c>
      <c r="P366" s="17">
        <v>37798</v>
      </c>
      <c r="Q366" s="17">
        <v>32762</v>
      </c>
      <c r="R366" s="18">
        <v>38667</v>
      </c>
      <c r="S366" s="19">
        <v>12</v>
      </c>
      <c r="T366" s="19" t="s">
        <v>39</v>
      </c>
      <c r="U366" s="19"/>
      <c r="V366" s="19"/>
      <c r="W366" s="19" t="s">
        <v>587</v>
      </c>
      <c r="X366" s="20" t="s">
        <v>31</v>
      </c>
      <c r="Y366" s="73"/>
    </row>
    <row r="367" spans="1:25" ht="43.5" customHeight="1">
      <c r="A367" s="10">
        <f>SUBTOTAL(3,$C$4:C367)</f>
        <v>309</v>
      </c>
      <c r="B367" s="19">
        <v>154</v>
      </c>
      <c r="C367" s="19">
        <v>1345585</v>
      </c>
      <c r="D367" s="68" t="s">
        <v>1427</v>
      </c>
      <c r="E367" s="68" t="s">
        <v>1428</v>
      </c>
      <c r="F367" s="69" t="s">
        <v>598</v>
      </c>
      <c r="G367" s="68" t="s">
        <v>584</v>
      </c>
      <c r="H367" s="68" t="s">
        <v>588</v>
      </c>
      <c r="I367" s="70" t="s">
        <v>31</v>
      </c>
      <c r="J367" s="68" t="s">
        <v>546</v>
      </c>
      <c r="K367" s="68" t="s">
        <v>175</v>
      </c>
      <c r="L367" s="71" t="s">
        <v>28</v>
      </c>
      <c r="M367" s="16">
        <v>24509</v>
      </c>
      <c r="N367" s="15" t="s">
        <v>29</v>
      </c>
      <c r="O367" s="17">
        <v>34866</v>
      </c>
      <c r="P367" s="17">
        <v>34866</v>
      </c>
      <c r="Q367" s="17"/>
      <c r="R367" s="18">
        <v>38779</v>
      </c>
      <c r="S367" s="19">
        <v>12</v>
      </c>
      <c r="T367" s="19" t="s">
        <v>39</v>
      </c>
      <c r="U367" s="19"/>
      <c r="V367" s="19"/>
      <c r="W367" s="19" t="s">
        <v>587</v>
      </c>
      <c r="X367" s="20" t="s">
        <v>31</v>
      </c>
      <c r="Y367" s="73"/>
    </row>
    <row r="368" spans="1:25" ht="43.5" customHeight="1">
      <c r="A368" s="10">
        <f>SUBTOTAL(3,$C$4:C368)</f>
        <v>310</v>
      </c>
      <c r="B368" s="19">
        <v>220</v>
      </c>
      <c r="C368" s="19">
        <v>1345587</v>
      </c>
      <c r="D368" s="68" t="s">
        <v>1429</v>
      </c>
      <c r="E368" s="68" t="s">
        <v>1430</v>
      </c>
      <c r="F368" s="69" t="s">
        <v>631</v>
      </c>
      <c r="G368" s="68" t="s">
        <v>584</v>
      </c>
      <c r="H368" s="68" t="s">
        <v>588</v>
      </c>
      <c r="I368" s="70" t="s">
        <v>31</v>
      </c>
      <c r="J368" s="68" t="s">
        <v>546</v>
      </c>
      <c r="K368" s="68" t="s">
        <v>175</v>
      </c>
      <c r="L368" s="71" t="s">
        <v>28</v>
      </c>
      <c r="M368" s="16">
        <v>26086</v>
      </c>
      <c r="N368" s="15" t="s">
        <v>29</v>
      </c>
      <c r="O368" s="17">
        <v>36841</v>
      </c>
      <c r="P368" s="17">
        <v>38779</v>
      </c>
      <c r="Q368" s="17"/>
      <c r="R368" s="18">
        <v>38779</v>
      </c>
      <c r="S368" s="19">
        <v>12</v>
      </c>
      <c r="T368" s="19" t="s">
        <v>39</v>
      </c>
      <c r="U368" s="19"/>
      <c r="V368" s="19"/>
      <c r="W368" s="19" t="s">
        <v>587</v>
      </c>
      <c r="X368" s="20" t="s">
        <v>31</v>
      </c>
      <c r="Y368" s="73"/>
    </row>
    <row r="369" spans="1:25" ht="43.5" customHeight="1">
      <c r="A369" s="10">
        <f>SUBTOTAL(3,$C$4:C369)</f>
        <v>311</v>
      </c>
      <c r="B369" s="19">
        <v>405</v>
      </c>
      <c r="C369" s="19">
        <v>1346037</v>
      </c>
      <c r="D369" s="68" t="s">
        <v>1431</v>
      </c>
      <c r="E369" s="68" t="s">
        <v>1432</v>
      </c>
      <c r="F369" s="69" t="s">
        <v>609</v>
      </c>
      <c r="G369" s="68" t="s">
        <v>592</v>
      </c>
      <c r="H369" s="68" t="s">
        <v>588</v>
      </c>
      <c r="I369" s="70" t="s">
        <v>31</v>
      </c>
      <c r="J369" s="68" t="s">
        <v>1433</v>
      </c>
      <c r="K369" s="68" t="s">
        <v>175</v>
      </c>
      <c r="L369" s="71" t="s">
        <v>28</v>
      </c>
      <c r="M369" s="16">
        <v>30036</v>
      </c>
      <c r="N369" s="15" t="s">
        <v>43</v>
      </c>
      <c r="O369" s="17">
        <v>37345</v>
      </c>
      <c r="P369" s="17">
        <v>37345</v>
      </c>
      <c r="Q369" s="15">
        <v>38076</v>
      </c>
      <c r="R369" s="18">
        <v>38682</v>
      </c>
      <c r="S369" s="19">
        <v>12</v>
      </c>
      <c r="T369" s="19" t="s">
        <v>39</v>
      </c>
      <c r="U369" s="19"/>
      <c r="V369" s="19"/>
      <c r="W369" s="19" t="s">
        <v>610</v>
      </c>
      <c r="X369" s="20" t="s">
        <v>31</v>
      </c>
      <c r="Y369" s="73"/>
    </row>
    <row r="370" spans="1:25" ht="43.5" customHeight="1">
      <c r="A370" s="10">
        <f>SUBTOTAL(3,$C$4:C370)</f>
        <v>312</v>
      </c>
      <c r="B370" s="19">
        <v>399</v>
      </c>
      <c r="C370" s="19">
        <v>1345980</v>
      </c>
      <c r="D370" s="68" t="s">
        <v>1434</v>
      </c>
      <c r="E370" s="68" t="s">
        <v>1435</v>
      </c>
      <c r="F370" s="69" t="s">
        <v>660</v>
      </c>
      <c r="G370" s="68" t="s">
        <v>592</v>
      </c>
      <c r="H370" s="68" t="s">
        <v>588</v>
      </c>
      <c r="I370" s="70" t="s">
        <v>31</v>
      </c>
      <c r="J370" s="68" t="s">
        <v>1436</v>
      </c>
      <c r="K370" s="68" t="s">
        <v>175</v>
      </c>
      <c r="L370" s="71" t="s">
        <v>28</v>
      </c>
      <c r="M370" s="16">
        <v>29712</v>
      </c>
      <c r="N370" s="15" t="s">
        <v>43</v>
      </c>
      <c r="O370" s="17">
        <v>37808</v>
      </c>
      <c r="P370" s="17">
        <v>38678</v>
      </c>
      <c r="Q370" s="17">
        <v>38678</v>
      </c>
      <c r="R370" s="18">
        <v>38678</v>
      </c>
      <c r="S370" s="19">
        <v>12</v>
      </c>
      <c r="T370" s="19" t="s">
        <v>39</v>
      </c>
      <c r="U370" s="19" t="s">
        <v>190</v>
      </c>
      <c r="V370" s="19">
        <v>60</v>
      </c>
      <c r="W370" s="19" t="s">
        <v>587</v>
      </c>
      <c r="X370" s="20" t="s">
        <v>31</v>
      </c>
      <c r="Y370" s="75"/>
    </row>
    <row r="371" spans="1:25" ht="35.25" customHeight="1"/>
    <row r="375" spans="1:25">
      <c r="R375" s="1" t="s">
        <v>1437</v>
      </c>
    </row>
    <row r="376" spans="1:25">
      <c r="R376" s="1" t="s">
        <v>27</v>
      </c>
    </row>
  </sheetData>
  <sheetProtection password="CE28" sheet="1" objects="1" scenarios="1"/>
  <autoFilter ref="A2:Y369">
    <filterColumn colId="23">
      <filters>
        <filter val="22"/>
        <filter val="LB"/>
      </filters>
    </filterColumn>
    <filterColumn colId="24"/>
  </autoFilter>
  <mergeCells count="1">
    <mergeCell ref="B1:W1"/>
  </mergeCells>
  <printOptions horizontalCentered="1"/>
  <pageMargins left="0.7" right="0.2" top="0.5" bottom="0.25" header="0" footer="0"/>
  <pageSetup paperSize="5" scale="74" orientation="landscape" r:id="rId1"/>
  <headerFooter>
    <oddFooter>&amp;C&amp;Y&amp;F&amp;R&amp;YPage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6</vt:i4>
      </vt:variant>
    </vt:vector>
  </HeadingPairs>
  <TitlesOfParts>
    <vt:vector size="10" baseType="lpstr">
      <vt:lpstr>HM GR-II 5 YEARS GOVT </vt:lpstr>
      <vt:lpstr>HM GR-II 5 YEARS LB </vt:lpstr>
      <vt:lpstr>8 Y TEACHERS GOVT </vt:lpstr>
      <vt:lpstr>8 Y TEACHERS LB </vt:lpstr>
      <vt:lpstr>'8 Y TEACHERS GOVT '!Print_Area</vt:lpstr>
      <vt:lpstr>'8 Y TEACHERS LB '!Print_Area</vt:lpstr>
      <vt:lpstr>'8 Y TEACHERS GOVT '!Print_Titles</vt:lpstr>
      <vt:lpstr>'8 Y TEACHERS LB '!Print_Titles</vt:lpstr>
      <vt:lpstr>'HM GR-II 5 YEARS GOVT '!Print_Titles</vt:lpstr>
      <vt:lpstr>'HM GR-II 5 YEARS LB 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DEOHP2</dc:creator>
  <cp:lastModifiedBy>Pranav</cp:lastModifiedBy>
  <dcterms:created xsi:type="dcterms:W3CDTF">2015-06-21T14:19:20Z</dcterms:created>
  <dcterms:modified xsi:type="dcterms:W3CDTF">2015-06-22T16:37:24Z</dcterms:modified>
</cp:coreProperties>
</file>